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wang\Downloads\"/>
    </mc:Choice>
  </mc:AlternateContent>
  <xr:revisionPtr revIDLastSave="0" documentId="13_ncr:1_{A922D831-3FE1-44F8-9606-CCE25AC2004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MT | B2 | Public" sheetId="2" r:id="rId1"/>
  </sheets>
  <definedNames>
    <definedName name="_xlnm._FilterDatabase" localSheetId="0" hidden="1">'MT | B2 | Public'!$C$1:$AN$2029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029" i="2" l="1"/>
  <c r="AM2029" i="2"/>
  <c r="AN2028" i="2"/>
  <c r="AM2028" i="2"/>
  <c r="AN2027" i="2"/>
  <c r="AM2027" i="2"/>
  <c r="AN2026" i="2"/>
  <c r="AM2026" i="2"/>
  <c r="AN2025" i="2"/>
  <c r="AM2025" i="2"/>
  <c r="AN2024" i="2"/>
  <c r="AM2024" i="2"/>
  <c r="AN2023" i="2"/>
  <c r="AM2023" i="2"/>
  <c r="AN2022" i="2"/>
  <c r="AM2022" i="2"/>
  <c r="AN2021" i="2"/>
  <c r="AM2021" i="2"/>
  <c r="AN2020" i="2"/>
  <c r="AM2020" i="2"/>
  <c r="AN2019" i="2"/>
  <c r="AM2019" i="2"/>
  <c r="AN2018" i="2"/>
  <c r="AM2018" i="2"/>
  <c r="AN2017" i="2"/>
  <c r="AM2017" i="2"/>
  <c r="AN2016" i="2"/>
  <c r="AM2016" i="2"/>
  <c r="AN2015" i="2"/>
  <c r="AM2015" i="2"/>
  <c r="AN2014" i="2"/>
  <c r="AM2014" i="2"/>
  <c r="AN2013" i="2"/>
  <c r="AM2013" i="2"/>
  <c r="AN2012" i="2"/>
  <c r="AM2012" i="2"/>
  <c r="AN2011" i="2"/>
  <c r="AM2011" i="2"/>
  <c r="AN2010" i="2"/>
  <c r="AM2010" i="2"/>
  <c r="AN2009" i="2"/>
  <c r="AM2009" i="2"/>
  <c r="AN2008" i="2"/>
  <c r="AM2008" i="2"/>
  <c r="AN2007" i="2"/>
  <c r="AM2007" i="2"/>
  <c r="AN2006" i="2"/>
  <c r="AM2006" i="2"/>
  <c r="AN2005" i="2"/>
  <c r="AM2005" i="2"/>
  <c r="AN2004" i="2"/>
  <c r="AM2004" i="2"/>
  <c r="AN2003" i="2"/>
  <c r="AM2003" i="2"/>
  <c r="AN2002" i="2"/>
  <c r="AM2002" i="2"/>
  <c r="AN2001" i="2"/>
  <c r="AM2001" i="2"/>
  <c r="AN2000" i="2"/>
  <c r="AM2000" i="2"/>
  <c r="AN1999" i="2"/>
  <c r="AM1999" i="2"/>
  <c r="AN1998" i="2"/>
  <c r="AM1998" i="2"/>
  <c r="AN1997" i="2"/>
  <c r="AM1997" i="2"/>
  <c r="AN1996" i="2"/>
  <c r="AM1996" i="2"/>
  <c r="AN1995" i="2"/>
  <c r="AM1995" i="2"/>
  <c r="AN1994" i="2"/>
  <c r="AM1994" i="2"/>
  <c r="AN1993" i="2"/>
  <c r="AM1993" i="2"/>
  <c r="AN1992" i="2"/>
  <c r="AM1992" i="2"/>
  <c r="AN1991" i="2"/>
  <c r="AM1991" i="2"/>
  <c r="AN1990" i="2"/>
  <c r="AM1990" i="2"/>
  <c r="AN1989" i="2"/>
  <c r="AM1989" i="2"/>
  <c r="AN1988" i="2"/>
  <c r="AM1988" i="2"/>
  <c r="AN1987" i="2"/>
  <c r="AM1987" i="2"/>
  <c r="AN1986" i="2"/>
  <c r="AM1986" i="2"/>
  <c r="AN1985" i="2"/>
  <c r="AM1985" i="2"/>
  <c r="AN1984" i="2"/>
  <c r="AM1984" i="2"/>
  <c r="AN1983" i="2"/>
  <c r="AM1983" i="2"/>
  <c r="AN1982" i="2"/>
  <c r="AM1982" i="2"/>
  <c r="AN1981" i="2"/>
  <c r="AM1981" i="2"/>
  <c r="AN1980" i="2"/>
  <c r="AM1980" i="2"/>
  <c r="AN1979" i="2"/>
  <c r="AM1979" i="2"/>
  <c r="AN1978" i="2"/>
  <c r="AM1978" i="2"/>
  <c r="AN1977" i="2"/>
  <c r="AM1977" i="2"/>
  <c r="AN1976" i="2"/>
  <c r="AM1976" i="2"/>
  <c r="AN1975" i="2"/>
  <c r="AM1975" i="2"/>
  <c r="AN1974" i="2"/>
  <c r="AM1974" i="2"/>
  <c r="AN1973" i="2"/>
  <c r="AM1973" i="2"/>
  <c r="AN1972" i="2"/>
  <c r="AM1972" i="2"/>
  <c r="AN1971" i="2"/>
  <c r="AM1971" i="2"/>
  <c r="AN1970" i="2"/>
  <c r="AM1970" i="2"/>
  <c r="AN1969" i="2"/>
  <c r="AM1969" i="2"/>
  <c r="AN1968" i="2"/>
  <c r="AM1968" i="2"/>
  <c r="AN1967" i="2"/>
  <c r="AM1967" i="2"/>
  <c r="AN1966" i="2"/>
  <c r="AM1966" i="2"/>
  <c r="AN1965" i="2"/>
  <c r="AM1965" i="2"/>
  <c r="AN1964" i="2"/>
  <c r="AM1964" i="2"/>
  <c r="AN1963" i="2"/>
  <c r="AM1963" i="2"/>
  <c r="AN1962" i="2"/>
  <c r="AM1962" i="2"/>
  <c r="AN1961" i="2"/>
  <c r="AM1961" i="2"/>
  <c r="AN1960" i="2"/>
  <c r="AM1960" i="2"/>
  <c r="AN1959" i="2"/>
  <c r="AM1959" i="2"/>
  <c r="AN1958" i="2"/>
  <c r="AM1958" i="2"/>
  <c r="AN1957" i="2"/>
  <c r="AM1957" i="2"/>
  <c r="AN1956" i="2"/>
  <c r="AM1956" i="2"/>
  <c r="AN1955" i="2"/>
  <c r="AM1955" i="2"/>
  <c r="AN1954" i="2"/>
  <c r="AM1954" i="2"/>
  <c r="AN1953" i="2"/>
  <c r="AM1953" i="2"/>
  <c r="AN1952" i="2"/>
  <c r="AM1952" i="2"/>
  <c r="AN1951" i="2"/>
  <c r="AM1951" i="2"/>
  <c r="AN1950" i="2"/>
  <c r="AM1950" i="2"/>
  <c r="AN1949" i="2"/>
  <c r="AM1949" i="2"/>
  <c r="AN1948" i="2"/>
  <c r="AM1948" i="2"/>
  <c r="AN1947" i="2"/>
  <c r="AM1947" i="2"/>
  <c r="AN1946" i="2"/>
  <c r="AM1946" i="2"/>
  <c r="AN1945" i="2"/>
  <c r="AM1945" i="2"/>
  <c r="AN1944" i="2"/>
  <c r="AM1944" i="2"/>
  <c r="AN1943" i="2"/>
  <c r="AM1943" i="2"/>
  <c r="AN1942" i="2"/>
  <c r="AM1942" i="2"/>
  <c r="AN1941" i="2"/>
  <c r="AM1941" i="2"/>
  <c r="AN1940" i="2"/>
  <c r="AM1940" i="2"/>
  <c r="AN1939" i="2"/>
  <c r="AM1939" i="2"/>
  <c r="AN1938" i="2"/>
  <c r="AM1938" i="2"/>
  <c r="AN1937" i="2"/>
  <c r="AM1937" i="2"/>
  <c r="AN1936" i="2"/>
  <c r="AM1936" i="2"/>
  <c r="AN1935" i="2"/>
  <c r="AM1935" i="2"/>
  <c r="AN1934" i="2"/>
  <c r="AM1934" i="2"/>
  <c r="AN1933" i="2"/>
  <c r="AM1933" i="2"/>
  <c r="AN1932" i="2"/>
  <c r="AM1932" i="2"/>
  <c r="AN1931" i="2"/>
  <c r="AM1931" i="2"/>
  <c r="AN1930" i="2"/>
  <c r="AM1930" i="2"/>
  <c r="AN1929" i="2"/>
  <c r="AM1929" i="2"/>
  <c r="AN1928" i="2"/>
  <c r="AM1928" i="2"/>
  <c r="AN1927" i="2"/>
  <c r="AM1927" i="2"/>
  <c r="AN1926" i="2"/>
  <c r="AM1926" i="2"/>
  <c r="AN1925" i="2"/>
  <c r="AM1925" i="2"/>
  <c r="AN1924" i="2"/>
  <c r="AM1924" i="2"/>
  <c r="AN1923" i="2"/>
  <c r="AM1923" i="2"/>
  <c r="AN1922" i="2"/>
  <c r="AM1922" i="2"/>
  <c r="AN1921" i="2"/>
  <c r="AM1921" i="2"/>
  <c r="AN1920" i="2"/>
  <c r="AM1920" i="2"/>
  <c r="AN1919" i="2"/>
  <c r="AM1919" i="2"/>
  <c r="AN1918" i="2"/>
  <c r="AM1918" i="2"/>
  <c r="AN1917" i="2"/>
  <c r="AM1917" i="2"/>
  <c r="AN1916" i="2"/>
  <c r="AM1916" i="2"/>
  <c r="AN1915" i="2"/>
  <c r="AM1915" i="2"/>
  <c r="AN1914" i="2"/>
  <c r="AM1914" i="2"/>
  <c r="AN1913" i="2"/>
  <c r="AM1913" i="2"/>
  <c r="AN1912" i="2"/>
  <c r="AM1912" i="2"/>
  <c r="AN1911" i="2"/>
  <c r="AM1911" i="2"/>
  <c r="AN1910" i="2"/>
  <c r="AM1910" i="2"/>
  <c r="AN1909" i="2"/>
  <c r="AM1909" i="2"/>
  <c r="AN1908" i="2"/>
  <c r="AM1908" i="2"/>
  <c r="AN1907" i="2"/>
  <c r="AM1907" i="2"/>
  <c r="AN1906" i="2"/>
  <c r="AM1906" i="2"/>
  <c r="AN1905" i="2"/>
  <c r="AM1905" i="2"/>
  <c r="AN1904" i="2"/>
  <c r="AM1904" i="2"/>
  <c r="AN1903" i="2"/>
  <c r="AM1903" i="2"/>
  <c r="AN1902" i="2"/>
  <c r="AM1902" i="2"/>
  <c r="AN1901" i="2"/>
  <c r="AM1901" i="2"/>
  <c r="AN1900" i="2"/>
  <c r="AM1900" i="2"/>
  <c r="AN1899" i="2"/>
  <c r="AM1899" i="2"/>
  <c r="AN1898" i="2"/>
  <c r="AM1898" i="2"/>
  <c r="AN1897" i="2"/>
  <c r="AM1897" i="2"/>
  <c r="AN1896" i="2"/>
  <c r="AM1896" i="2"/>
  <c r="AN1895" i="2"/>
  <c r="AM1895" i="2"/>
  <c r="AN1894" i="2"/>
  <c r="AM1894" i="2"/>
  <c r="AN1893" i="2"/>
  <c r="AM1893" i="2"/>
  <c r="AN1892" i="2"/>
  <c r="AM1892" i="2"/>
  <c r="AN1891" i="2"/>
  <c r="AM1891" i="2"/>
  <c r="AN1890" i="2"/>
  <c r="AM1890" i="2"/>
  <c r="AN1889" i="2"/>
  <c r="AM1889" i="2"/>
  <c r="AN1888" i="2"/>
  <c r="AM1888" i="2"/>
  <c r="AN1887" i="2"/>
  <c r="AM1887" i="2"/>
  <c r="AN1886" i="2"/>
  <c r="AM1886" i="2"/>
  <c r="AN1885" i="2"/>
  <c r="AM1885" i="2"/>
  <c r="AN1884" i="2"/>
  <c r="AM1884" i="2"/>
  <c r="AN1883" i="2"/>
  <c r="AM1883" i="2"/>
  <c r="AN1882" i="2"/>
  <c r="AM1882" i="2"/>
  <c r="AN1881" i="2"/>
  <c r="AM1881" i="2"/>
  <c r="AN1880" i="2"/>
  <c r="AM1880" i="2"/>
  <c r="AN1879" i="2"/>
  <c r="AM1879" i="2"/>
  <c r="AN1878" i="2"/>
  <c r="AM1878" i="2"/>
  <c r="AN1877" i="2"/>
  <c r="AM1877" i="2"/>
  <c r="AN1876" i="2"/>
  <c r="AM1876" i="2"/>
  <c r="AN1875" i="2"/>
  <c r="AM1875" i="2"/>
  <c r="AN1874" i="2"/>
  <c r="AM1874" i="2"/>
  <c r="AN1873" i="2"/>
  <c r="AM1873" i="2"/>
  <c r="AN1872" i="2"/>
  <c r="AM1872" i="2"/>
  <c r="AN1871" i="2"/>
  <c r="AM1871" i="2"/>
  <c r="AN1870" i="2"/>
  <c r="AM1870" i="2"/>
  <c r="AN1869" i="2"/>
  <c r="AM1869" i="2"/>
  <c r="AN1868" i="2"/>
  <c r="AM1868" i="2"/>
  <c r="AN1867" i="2"/>
  <c r="AM1867" i="2"/>
  <c r="AN1866" i="2"/>
  <c r="AM1866" i="2"/>
  <c r="AN1865" i="2"/>
  <c r="AM1865" i="2"/>
  <c r="AN1864" i="2"/>
  <c r="AM1864" i="2"/>
  <c r="AN1863" i="2"/>
  <c r="AM1863" i="2"/>
  <c r="AN1862" i="2"/>
  <c r="AM1862" i="2"/>
  <c r="AN1861" i="2"/>
  <c r="AM1861" i="2"/>
  <c r="AN1860" i="2"/>
  <c r="AM1860" i="2"/>
  <c r="AN1859" i="2"/>
  <c r="AM1859" i="2"/>
  <c r="AN1858" i="2"/>
  <c r="AM1858" i="2"/>
  <c r="AN1857" i="2"/>
  <c r="AM1857" i="2"/>
  <c r="AN1856" i="2"/>
  <c r="AM1856" i="2"/>
  <c r="AN1855" i="2"/>
  <c r="AM1855" i="2"/>
  <c r="AN1854" i="2"/>
  <c r="AM1854" i="2"/>
  <c r="AN1853" i="2"/>
  <c r="AM1853" i="2"/>
  <c r="AN1852" i="2"/>
  <c r="AM1852" i="2"/>
  <c r="AN1851" i="2"/>
  <c r="AM1851" i="2"/>
  <c r="AN1850" i="2"/>
  <c r="AM1850" i="2"/>
  <c r="AN1849" i="2"/>
  <c r="AM1849" i="2"/>
  <c r="AN1848" i="2"/>
  <c r="AM1848" i="2"/>
  <c r="AN1847" i="2"/>
  <c r="AM1847" i="2"/>
  <c r="AN1846" i="2"/>
  <c r="AM1846" i="2"/>
  <c r="AN1845" i="2"/>
  <c r="AM1845" i="2"/>
  <c r="AN1844" i="2"/>
  <c r="AM1844" i="2"/>
  <c r="AN1843" i="2"/>
  <c r="AM1843" i="2"/>
  <c r="AN1842" i="2"/>
  <c r="AM1842" i="2"/>
  <c r="AN1841" i="2"/>
  <c r="AM1841" i="2"/>
  <c r="AN1840" i="2"/>
  <c r="AM1840" i="2"/>
  <c r="AN1839" i="2"/>
  <c r="AM1839" i="2"/>
  <c r="AN1838" i="2"/>
  <c r="AM1838" i="2"/>
  <c r="AN1837" i="2"/>
  <c r="AM1837" i="2"/>
  <c r="AN1836" i="2"/>
  <c r="AM1836" i="2"/>
  <c r="AN1835" i="2"/>
  <c r="AM1835" i="2"/>
  <c r="AN1834" i="2"/>
  <c r="AM1834" i="2"/>
  <c r="AN1833" i="2"/>
  <c r="AM1833" i="2"/>
  <c r="AN1832" i="2"/>
  <c r="AM1832" i="2"/>
  <c r="AN1831" i="2"/>
  <c r="AM1831" i="2"/>
  <c r="AN1830" i="2"/>
  <c r="AM1830" i="2"/>
  <c r="AN1829" i="2"/>
  <c r="AM1829" i="2"/>
  <c r="AN1828" i="2"/>
  <c r="AM1828" i="2"/>
  <c r="AN1827" i="2"/>
  <c r="AM1827" i="2"/>
  <c r="AN1826" i="2"/>
  <c r="AM1826" i="2"/>
  <c r="AN1825" i="2"/>
  <c r="AM1825" i="2"/>
  <c r="AN1824" i="2"/>
  <c r="AM1824" i="2"/>
  <c r="AN1823" i="2"/>
  <c r="AM1823" i="2"/>
  <c r="AN1822" i="2"/>
  <c r="AM1822" i="2"/>
  <c r="AN1821" i="2"/>
  <c r="AM1821" i="2"/>
  <c r="AN1820" i="2"/>
  <c r="AM1820" i="2"/>
  <c r="AN1819" i="2"/>
  <c r="AM1819" i="2"/>
  <c r="AN1818" i="2"/>
  <c r="AM1818" i="2"/>
  <c r="AN1817" i="2"/>
  <c r="AM1817" i="2"/>
  <c r="AN1816" i="2"/>
  <c r="AM1816" i="2"/>
  <c r="AN1815" i="2"/>
  <c r="AM1815" i="2"/>
  <c r="AN1814" i="2"/>
  <c r="AM1814" i="2"/>
  <c r="AN1813" i="2"/>
  <c r="AM1813" i="2"/>
  <c r="AN1812" i="2"/>
  <c r="AM1812" i="2"/>
  <c r="AN1811" i="2"/>
  <c r="AM1811" i="2"/>
  <c r="AN1810" i="2"/>
  <c r="AM1810" i="2"/>
  <c r="AN1809" i="2"/>
  <c r="AM1809" i="2"/>
  <c r="AN1808" i="2"/>
  <c r="AM1808" i="2"/>
  <c r="AN1807" i="2"/>
  <c r="AM1807" i="2"/>
  <c r="AN1806" i="2"/>
  <c r="AM1806" i="2"/>
  <c r="AN1805" i="2"/>
  <c r="AM1805" i="2"/>
  <c r="AN1804" i="2"/>
  <c r="AM1804" i="2"/>
  <c r="AN1803" i="2"/>
  <c r="AM1803" i="2"/>
  <c r="AN1802" i="2"/>
  <c r="AM1802" i="2"/>
  <c r="AN1801" i="2"/>
  <c r="AM1801" i="2"/>
  <c r="AN1800" i="2"/>
  <c r="AM1800" i="2"/>
  <c r="AN1799" i="2"/>
  <c r="AM1799" i="2"/>
  <c r="AN1798" i="2"/>
  <c r="AM1798" i="2"/>
  <c r="AN1797" i="2"/>
  <c r="AM1797" i="2"/>
  <c r="AN1796" i="2"/>
  <c r="AM1796" i="2"/>
  <c r="AN1795" i="2"/>
  <c r="AM1795" i="2"/>
  <c r="AN1794" i="2"/>
  <c r="AM1794" i="2"/>
  <c r="AN1793" i="2"/>
  <c r="AM1793" i="2"/>
  <c r="AN1792" i="2"/>
  <c r="AM1792" i="2"/>
  <c r="AN1791" i="2"/>
  <c r="AM1791" i="2"/>
  <c r="AN1790" i="2"/>
  <c r="AM1790" i="2"/>
  <c r="AN1789" i="2"/>
  <c r="AM1789" i="2"/>
  <c r="AN1788" i="2"/>
  <c r="AM1788" i="2"/>
  <c r="AN1787" i="2"/>
  <c r="AM1787" i="2"/>
  <c r="AN1786" i="2"/>
  <c r="AM1786" i="2"/>
  <c r="AN1785" i="2"/>
  <c r="AM1785" i="2"/>
  <c r="AN1784" i="2"/>
  <c r="AM1784" i="2"/>
  <c r="AN1783" i="2"/>
  <c r="AM1783" i="2"/>
  <c r="AN1782" i="2"/>
  <c r="AM1782" i="2"/>
  <c r="AN1781" i="2"/>
  <c r="AM1781" i="2"/>
  <c r="AN1780" i="2"/>
  <c r="AM1780" i="2"/>
  <c r="AN1779" i="2"/>
  <c r="AM1779" i="2"/>
  <c r="AN1778" i="2"/>
  <c r="AM1778" i="2"/>
  <c r="AN1777" i="2"/>
  <c r="AM1777" i="2"/>
  <c r="AN1776" i="2"/>
  <c r="AM1776" i="2"/>
  <c r="AN1775" i="2"/>
  <c r="AM1775" i="2"/>
  <c r="AN1774" i="2"/>
  <c r="AM1774" i="2"/>
  <c r="AN1773" i="2"/>
  <c r="AM1773" i="2"/>
  <c r="AN1772" i="2"/>
  <c r="AM1772" i="2"/>
  <c r="AN1771" i="2"/>
  <c r="AM1771" i="2"/>
  <c r="AN1770" i="2"/>
  <c r="AM1770" i="2"/>
  <c r="AN1769" i="2"/>
  <c r="AM1769" i="2"/>
  <c r="AN1768" i="2"/>
  <c r="AM1768" i="2"/>
  <c r="AN1767" i="2"/>
  <c r="AM1767" i="2"/>
  <c r="AN1766" i="2"/>
  <c r="AM1766" i="2"/>
  <c r="AN1765" i="2"/>
  <c r="AM1765" i="2"/>
  <c r="AN1764" i="2"/>
  <c r="AM1764" i="2"/>
  <c r="AN1763" i="2"/>
  <c r="AM1763" i="2"/>
  <c r="AN1762" i="2"/>
  <c r="AM1762" i="2"/>
  <c r="AN1761" i="2"/>
  <c r="AM1761" i="2"/>
  <c r="AN1760" i="2"/>
  <c r="AM1760" i="2"/>
  <c r="AN1759" i="2"/>
  <c r="AM1759" i="2"/>
  <c r="AN1758" i="2"/>
  <c r="AM1758" i="2"/>
  <c r="AN1757" i="2"/>
  <c r="AM1757" i="2"/>
  <c r="AN1756" i="2"/>
  <c r="AM1756" i="2"/>
  <c r="AN1755" i="2"/>
  <c r="AM1755" i="2"/>
  <c r="AN1754" i="2"/>
  <c r="AM1754" i="2"/>
  <c r="AN1753" i="2"/>
  <c r="AM1753" i="2"/>
  <c r="AN1752" i="2"/>
  <c r="AM1752" i="2"/>
  <c r="AN1751" i="2"/>
  <c r="AM1751" i="2"/>
  <c r="AN1750" i="2"/>
  <c r="AM1750" i="2"/>
  <c r="AN1749" i="2"/>
  <c r="AM1749" i="2"/>
  <c r="AN1748" i="2"/>
  <c r="AM1748" i="2"/>
  <c r="AN1747" i="2"/>
  <c r="AM1747" i="2"/>
  <c r="AN1746" i="2"/>
  <c r="AM1746" i="2"/>
  <c r="AN1745" i="2"/>
  <c r="AM1745" i="2"/>
  <c r="AN1744" i="2"/>
  <c r="AM1744" i="2"/>
  <c r="AN1743" i="2"/>
  <c r="AM1743" i="2"/>
  <c r="AN1742" i="2"/>
  <c r="AM1742" i="2"/>
  <c r="AN1741" i="2"/>
  <c r="AM1741" i="2"/>
  <c r="AN1740" i="2"/>
  <c r="AM1740" i="2"/>
  <c r="AN1739" i="2"/>
  <c r="AM1739" i="2"/>
  <c r="AN1738" i="2"/>
  <c r="AM1738" i="2"/>
  <c r="AN1737" i="2"/>
  <c r="AM1737" i="2"/>
  <c r="AN1736" i="2"/>
  <c r="AM1736" i="2"/>
  <c r="AN1735" i="2"/>
  <c r="AM1735" i="2"/>
  <c r="AN1734" i="2"/>
  <c r="AM1734" i="2"/>
  <c r="AN1733" i="2"/>
  <c r="AM1733" i="2"/>
  <c r="AN1732" i="2"/>
  <c r="AM1732" i="2"/>
  <c r="AN1731" i="2"/>
  <c r="AM1731" i="2"/>
  <c r="AN1730" i="2"/>
  <c r="AM1730" i="2"/>
  <c r="AN1729" i="2"/>
  <c r="AM1729" i="2"/>
  <c r="AN1728" i="2"/>
  <c r="AM1728" i="2"/>
  <c r="AN1727" i="2"/>
  <c r="AM1727" i="2"/>
  <c r="AN1726" i="2"/>
  <c r="AM1726" i="2"/>
  <c r="AN1725" i="2"/>
  <c r="AM1725" i="2"/>
  <c r="AN1724" i="2"/>
  <c r="AM1724" i="2"/>
  <c r="AN1723" i="2"/>
  <c r="AM1723" i="2"/>
  <c r="AN1722" i="2"/>
  <c r="AM1722" i="2"/>
  <c r="AN1721" i="2"/>
  <c r="AM1721" i="2"/>
  <c r="AN1720" i="2"/>
  <c r="AM1720" i="2"/>
  <c r="AN1719" i="2"/>
  <c r="AM1719" i="2"/>
  <c r="AN1718" i="2"/>
  <c r="AM1718" i="2"/>
  <c r="AN1717" i="2"/>
  <c r="AM1717" i="2"/>
  <c r="AN1716" i="2"/>
  <c r="AM1716" i="2"/>
  <c r="AN1715" i="2"/>
  <c r="AM1715" i="2"/>
  <c r="AN1714" i="2"/>
  <c r="AM1714" i="2"/>
  <c r="AN1713" i="2"/>
  <c r="AM1713" i="2"/>
  <c r="AN1712" i="2"/>
  <c r="AM1712" i="2"/>
  <c r="AN1711" i="2"/>
  <c r="AM1711" i="2"/>
  <c r="AN1710" i="2"/>
  <c r="AM1710" i="2"/>
  <c r="AN1709" i="2"/>
  <c r="AM1709" i="2"/>
  <c r="AN1708" i="2"/>
  <c r="AM1708" i="2"/>
  <c r="AN1707" i="2"/>
  <c r="AM1707" i="2"/>
  <c r="AN1706" i="2"/>
  <c r="AM1706" i="2"/>
  <c r="AN1705" i="2"/>
  <c r="AM1705" i="2"/>
  <c r="AN1704" i="2"/>
  <c r="AM1704" i="2"/>
  <c r="AN1703" i="2"/>
  <c r="AM1703" i="2"/>
  <c r="AN1702" i="2"/>
  <c r="AM1702" i="2"/>
  <c r="AN1701" i="2"/>
  <c r="AM1701" i="2"/>
  <c r="AN1700" i="2"/>
  <c r="AM1700" i="2"/>
  <c r="AN1699" i="2"/>
  <c r="AM1699" i="2"/>
  <c r="AN1698" i="2"/>
  <c r="AM1698" i="2"/>
  <c r="AN1697" i="2"/>
  <c r="AM1697" i="2"/>
  <c r="AN1696" i="2"/>
  <c r="AM1696" i="2"/>
  <c r="AN1695" i="2"/>
  <c r="AM1695" i="2"/>
  <c r="AN1694" i="2"/>
  <c r="AM1694" i="2"/>
  <c r="AN1693" i="2"/>
  <c r="AM1693" i="2"/>
  <c r="AN1692" i="2"/>
  <c r="AM1692" i="2"/>
  <c r="AN1691" i="2"/>
  <c r="AM1691" i="2"/>
  <c r="AN1690" i="2"/>
  <c r="AM1690" i="2"/>
  <c r="AN1689" i="2"/>
  <c r="AM1689" i="2"/>
  <c r="AN1688" i="2"/>
  <c r="AM1688" i="2"/>
  <c r="AN1687" i="2"/>
  <c r="AM1687" i="2"/>
  <c r="AN1686" i="2"/>
  <c r="AM1686" i="2"/>
  <c r="AN1685" i="2"/>
  <c r="AM1685" i="2"/>
  <c r="AN1684" i="2"/>
  <c r="AM1684" i="2"/>
  <c r="AN1683" i="2"/>
  <c r="AM1683" i="2"/>
  <c r="AN1682" i="2"/>
  <c r="AM1682" i="2"/>
  <c r="AN1681" i="2"/>
  <c r="AM1681" i="2"/>
  <c r="AN1680" i="2"/>
  <c r="AM1680" i="2"/>
  <c r="AN1679" i="2"/>
  <c r="AM1679" i="2"/>
  <c r="AN1678" i="2"/>
  <c r="AM1678" i="2"/>
  <c r="AN1677" i="2"/>
  <c r="AM1677" i="2"/>
  <c r="AN1676" i="2"/>
  <c r="AM1676" i="2"/>
  <c r="AN1675" i="2"/>
  <c r="AM1675" i="2"/>
  <c r="AN1674" i="2"/>
  <c r="AM1674" i="2"/>
  <c r="AN1673" i="2"/>
  <c r="AM1673" i="2"/>
  <c r="AN1672" i="2"/>
  <c r="AM1672" i="2"/>
  <c r="AN1671" i="2"/>
  <c r="AM1671" i="2"/>
  <c r="AN1670" i="2"/>
  <c r="AM1670" i="2"/>
  <c r="AN1669" i="2"/>
  <c r="AM1669" i="2"/>
  <c r="AN1668" i="2"/>
  <c r="AM1668" i="2"/>
  <c r="AN1667" i="2"/>
  <c r="AM1667" i="2"/>
  <c r="AN1666" i="2"/>
  <c r="AM1666" i="2"/>
  <c r="AN1665" i="2"/>
  <c r="AM1665" i="2"/>
  <c r="AN1664" i="2"/>
  <c r="AM1664" i="2"/>
  <c r="AN1663" i="2"/>
  <c r="AM1663" i="2"/>
  <c r="AN1662" i="2"/>
  <c r="AM1662" i="2"/>
  <c r="AN1661" i="2"/>
  <c r="AM1661" i="2"/>
  <c r="AN1660" i="2"/>
  <c r="AM1660" i="2"/>
  <c r="AN1659" i="2"/>
  <c r="AM1659" i="2"/>
  <c r="AN1658" i="2"/>
  <c r="AM1658" i="2"/>
  <c r="AN1657" i="2"/>
  <c r="AM1657" i="2"/>
  <c r="AN1656" i="2"/>
  <c r="AM1656" i="2"/>
  <c r="AN1655" i="2"/>
  <c r="AM1655" i="2"/>
  <c r="AN1654" i="2"/>
  <c r="AM1654" i="2"/>
  <c r="AN1653" i="2"/>
  <c r="AM1653" i="2"/>
  <c r="AN1652" i="2"/>
  <c r="AM1652" i="2"/>
  <c r="AN1651" i="2"/>
  <c r="AM1651" i="2"/>
  <c r="AN1650" i="2"/>
  <c r="AM1650" i="2"/>
  <c r="AN1649" i="2"/>
  <c r="AM1649" i="2"/>
  <c r="AN1648" i="2"/>
  <c r="AM1648" i="2"/>
  <c r="AN1647" i="2"/>
  <c r="AM1647" i="2"/>
  <c r="AN1646" i="2"/>
  <c r="AM1646" i="2"/>
  <c r="AN1645" i="2"/>
  <c r="AM1645" i="2"/>
  <c r="AN1644" i="2"/>
  <c r="AM1644" i="2"/>
  <c r="AN1643" i="2"/>
  <c r="AM1643" i="2"/>
  <c r="AN1642" i="2"/>
  <c r="AM1642" i="2"/>
  <c r="AN1641" i="2"/>
  <c r="AM1641" i="2"/>
  <c r="AN1640" i="2"/>
  <c r="AM1640" i="2"/>
  <c r="AN1639" i="2"/>
  <c r="AM1639" i="2"/>
  <c r="AN1638" i="2"/>
  <c r="AM1638" i="2"/>
  <c r="AN1637" i="2"/>
  <c r="AM1637" i="2"/>
  <c r="AN1636" i="2"/>
  <c r="AM1636" i="2"/>
  <c r="AN1635" i="2"/>
  <c r="AM1635" i="2"/>
  <c r="AN1634" i="2"/>
  <c r="AM1634" i="2"/>
  <c r="AN1633" i="2"/>
  <c r="AM1633" i="2"/>
  <c r="AN1632" i="2"/>
  <c r="AM1632" i="2"/>
  <c r="AN1631" i="2"/>
  <c r="AM1631" i="2"/>
  <c r="AN1630" i="2"/>
  <c r="AM1630" i="2"/>
  <c r="AN1629" i="2"/>
  <c r="AM1629" i="2"/>
  <c r="AN1628" i="2"/>
  <c r="AM1628" i="2"/>
  <c r="AN1627" i="2"/>
  <c r="AM1627" i="2"/>
  <c r="AN1626" i="2"/>
  <c r="AM1626" i="2"/>
  <c r="AN1625" i="2"/>
  <c r="AM1625" i="2"/>
  <c r="AN1624" i="2"/>
  <c r="AM1624" i="2"/>
  <c r="AN1623" i="2"/>
  <c r="AM1623" i="2"/>
  <c r="AN1622" i="2"/>
  <c r="AM1622" i="2"/>
  <c r="AN1621" i="2"/>
  <c r="AM1621" i="2"/>
  <c r="AN1620" i="2"/>
  <c r="AM1620" i="2"/>
  <c r="AN1619" i="2"/>
  <c r="AM1619" i="2"/>
  <c r="AN1618" i="2"/>
  <c r="AM1618" i="2"/>
  <c r="AN1617" i="2"/>
  <c r="AM1617" i="2"/>
  <c r="AN1616" i="2"/>
  <c r="AM1616" i="2"/>
  <c r="AN1615" i="2"/>
  <c r="AM1615" i="2"/>
  <c r="AN1614" i="2"/>
  <c r="AM1614" i="2"/>
  <c r="AN1613" i="2"/>
  <c r="AM1613" i="2"/>
  <c r="AN1612" i="2"/>
  <c r="AM1612" i="2"/>
  <c r="AN1611" i="2"/>
  <c r="AM1611" i="2"/>
  <c r="AN1610" i="2"/>
  <c r="AM1610" i="2"/>
  <c r="AN1609" i="2"/>
  <c r="AM1609" i="2"/>
  <c r="AN1608" i="2"/>
  <c r="AM1608" i="2"/>
  <c r="AN1607" i="2"/>
  <c r="AM1607" i="2"/>
  <c r="AN1606" i="2"/>
  <c r="AM1606" i="2"/>
  <c r="AN1605" i="2"/>
  <c r="AM1605" i="2"/>
  <c r="AN1604" i="2"/>
  <c r="AM1604" i="2"/>
  <c r="AN1603" i="2"/>
  <c r="AM1603" i="2"/>
  <c r="AN1602" i="2"/>
  <c r="AM1602" i="2"/>
  <c r="AN1601" i="2"/>
  <c r="AM1601" i="2"/>
  <c r="AN1600" i="2"/>
  <c r="AM1600" i="2"/>
  <c r="AN1599" i="2"/>
  <c r="AM1599" i="2"/>
  <c r="AN1598" i="2"/>
  <c r="AM1598" i="2"/>
  <c r="AN1597" i="2"/>
  <c r="AM1597" i="2"/>
  <c r="AN1596" i="2"/>
  <c r="AM1596" i="2"/>
  <c r="AN1595" i="2"/>
  <c r="AM1595" i="2"/>
  <c r="AN1594" i="2"/>
  <c r="AM1594" i="2"/>
  <c r="AN1593" i="2"/>
  <c r="AM1593" i="2"/>
  <c r="AN1592" i="2"/>
  <c r="AM1592" i="2"/>
  <c r="AN1591" i="2"/>
  <c r="AM1591" i="2"/>
  <c r="AN1590" i="2"/>
  <c r="AM1590" i="2"/>
  <c r="AN1589" i="2"/>
  <c r="AM1589" i="2"/>
  <c r="AN1588" i="2"/>
  <c r="AM1588" i="2"/>
  <c r="AN1587" i="2"/>
  <c r="AM1587" i="2"/>
  <c r="AN1586" i="2"/>
  <c r="AM1586" i="2"/>
  <c r="AN1585" i="2"/>
  <c r="AM1585" i="2"/>
  <c r="AN1584" i="2"/>
  <c r="AM1584" i="2"/>
  <c r="AN1583" i="2"/>
  <c r="AM1583" i="2"/>
  <c r="AN1582" i="2"/>
  <c r="AM1582" i="2"/>
  <c r="AN1581" i="2"/>
  <c r="AM1581" i="2"/>
  <c r="AN1580" i="2"/>
  <c r="AM1580" i="2"/>
  <c r="AN1579" i="2"/>
  <c r="AM1579" i="2"/>
  <c r="AN1578" i="2"/>
  <c r="AM1578" i="2"/>
  <c r="AN1577" i="2"/>
  <c r="AM1577" i="2"/>
  <c r="AN1576" i="2"/>
  <c r="AM1576" i="2"/>
  <c r="AN1575" i="2"/>
  <c r="AM1575" i="2"/>
  <c r="AN1574" i="2"/>
  <c r="AM1574" i="2"/>
  <c r="AN1573" i="2"/>
  <c r="AM1573" i="2"/>
  <c r="AN1572" i="2"/>
  <c r="AM1572" i="2"/>
  <c r="AN1571" i="2"/>
  <c r="AM1571" i="2"/>
  <c r="AN1570" i="2"/>
  <c r="AM1570" i="2"/>
  <c r="AN1569" i="2"/>
  <c r="AM1569" i="2"/>
  <c r="AN1568" i="2"/>
  <c r="AM1568" i="2"/>
  <c r="AN1567" i="2"/>
  <c r="AM1567" i="2"/>
  <c r="AN1566" i="2"/>
  <c r="AM1566" i="2"/>
  <c r="AN1565" i="2"/>
  <c r="AM1565" i="2"/>
  <c r="AN1564" i="2"/>
  <c r="AM1564" i="2"/>
  <c r="AN1563" i="2"/>
  <c r="AM1563" i="2"/>
  <c r="AN1562" i="2"/>
  <c r="AM1562" i="2"/>
  <c r="AN1561" i="2"/>
  <c r="AM1561" i="2"/>
  <c r="AN1560" i="2"/>
  <c r="AM1560" i="2"/>
  <c r="AN1559" i="2"/>
  <c r="AM1559" i="2"/>
  <c r="AN1558" i="2"/>
  <c r="AM1558" i="2"/>
  <c r="AN1557" i="2"/>
  <c r="AM1557" i="2"/>
  <c r="AN1556" i="2"/>
  <c r="AM1556" i="2"/>
  <c r="AN1555" i="2"/>
  <c r="AM1555" i="2"/>
  <c r="AN1554" i="2"/>
  <c r="AM1554" i="2"/>
  <c r="AN1553" i="2"/>
  <c r="AM1553" i="2"/>
  <c r="AN1552" i="2"/>
  <c r="AM1552" i="2"/>
  <c r="AN1551" i="2"/>
  <c r="AM1551" i="2"/>
  <c r="AN1550" i="2"/>
  <c r="AM1550" i="2"/>
  <c r="AN1549" i="2"/>
  <c r="AM1549" i="2"/>
  <c r="AN1548" i="2"/>
  <c r="AM1548" i="2"/>
  <c r="AN1547" i="2"/>
  <c r="AM1547" i="2"/>
  <c r="AN1546" i="2"/>
  <c r="AM1546" i="2"/>
  <c r="AN1545" i="2"/>
  <c r="AM1545" i="2"/>
  <c r="AN1544" i="2"/>
  <c r="AM1544" i="2"/>
  <c r="AN1543" i="2"/>
  <c r="AM1543" i="2"/>
  <c r="AN1542" i="2"/>
  <c r="AM1542" i="2"/>
  <c r="AN1541" i="2"/>
  <c r="AM1541" i="2"/>
  <c r="AN1540" i="2"/>
  <c r="AM1540" i="2"/>
  <c r="AN1539" i="2"/>
  <c r="AM1539" i="2"/>
  <c r="AN1538" i="2"/>
  <c r="AM1538" i="2"/>
  <c r="AN1537" i="2"/>
  <c r="AM1537" i="2"/>
  <c r="AN1536" i="2"/>
  <c r="AM1536" i="2"/>
  <c r="AN1535" i="2"/>
  <c r="AM1535" i="2"/>
  <c r="AN1534" i="2"/>
  <c r="AM1534" i="2"/>
  <c r="AN1533" i="2"/>
  <c r="AM1533" i="2"/>
  <c r="AN1532" i="2"/>
  <c r="AM1532" i="2"/>
  <c r="AN1531" i="2"/>
  <c r="AM1531" i="2"/>
  <c r="AN1530" i="2"/>
  <c r="AM1530" i="2"/>
  <c r="AN1529" i="2"/>
  <c r="AM1529" i="2"/>
  <c r="AN1528" i="2"/>
  <c r="AM1528" i="2"/>
  <c r="AN1527" i="2"/>
  <c r="AM1527" i="2"/>
  <c r="AN1526" i="2"/>
  <c r="AM1526" i="2"/>
  <c r="AN1525" i="2"/>
  <c r="AM1525" i="2"/>
  <c r="AN1524" i="2"/>
  <c r="AM1524" i="2"/>
  <c r="AN1523" i="2"/>
  <c r="AM1523" i="2"/>
  <c r="AN1522" i="2"/>
  <c r="AM1522" i="2"/>
  <c r="AN1521" i="2"/>
  <c r="AM1521" i="2"/>
  <c r="AN1520" i="2"/>
  <c r="AM1520" i="2"/>
  <c r="AN1519" i="2"/>
  <c r="AM1519" i="2"/>
  <c r="AN1518" i="2"/>
  <c r="AM1518" i="2"/>
  <c r="AN1517" i="2"/>
  <c r="AM1517" i="2"/>
  <c r="AN1516" i="2"/>
  <c r="AM1516" i="2"/>
  <c r="AN1515" i="2"/>
  <c r="AM1515" i="2"/>
  <c r="AN1514" i="2"/>
  <c r="AM1514" i="2"/>
  <c r="AN1513" i="2"/>
  <c r="AM1513" i="2"/>
  <c r="AN1512" i="2"/>
  <c r="AM1512" i="2"/>
  <c r="AN1511" i="2"/>
  <c r="AM1511" i="2"/>
  <c r="AN1510" i="2"/>
  <c r="AM1510" i="2"/>
  <c r="AN1509" i="2"/>
  <c r="AM1509" i="2"/>
  <c r="AN1508" i="2"/>
  <c r="AM1508" i="2"/>
  <c r="AN1507" i="2"/>
  <c r="AM1507" i="2"/>
  <c r="AN1506" i="2"/>
  <c r="AM1506" i="2"/>
  <c r="AN1505" i="2"/>
  <c r="AM1505" i="2"/>
  <c r="AN1504" i="2"/>
  <c r="AM1504" i="2"/>
  <c r="AN1503" i="2"/>
  <c r="AM1503" i="2"/>
  <c r="AN1502" i="2"/>
  <c r="AM1502" i="2"/>
  <c r="AN1501" i="2"/>
  <c r="AM1501" i="2"/>
  <c r="AN1500" i="2"/>
  <c r="AM1500" i="2"/>
  <c r="AN1499" i="2"/>
  <c r="AM1499" i="2"/>
  <c r="AN1498" i="2"/>
  <c r="AM1498" i="2"/>
  <c r="AN1497" i="2"/>
  <c r="AM1497" i="2"/>
  <c r="AN1496" i="2"/>
  <c r="AM1496" i="2"/>
  <c r="AN1495" i="2"/>
  <c r="AM1495" i="2"/>
  <c r="AN1494" i="2"/>
  <c r="AM1494" i="2"/>
  <c r="AN1493" i="2"/>
  <c r="AM1493" i="2"/>
  <c r="AN1492" i="2"/>
  <c r="AM1492" i="2"/>
  <c r="AN1491" i="2"/>
  <c r="AM1491" i="2"/>
  <c r="AN1490" i="2"/>
  <c r="AM1490" i="2"/>
  <c r="AN1489" i="2"/>
  <c r="AM1489" i="2"/>
  <c r="AN1488" i="2"/>
  <c r="AM1488" i="2"/>
  <c r="AN1487" i="2"/>
  <c r="AM1487" i="2"/>
  <c r="AN1486" i="2"/>
  <c r="AM1486" i="2"/>
  <c r="AN1485" i="2"/>
  <c r="AM1485" i="2"/>
  <c r="AN1484" i="2"/>
  <c r="AM1484" i="2"/>
  <c r="AN1483" i="2"/>
  <c r="AM1483" i="2"/>
  <c r="AN1482" i="2"/>
  <c r="AM1482" i="2"/>
  <c r="AN1481" i="2"/>
  <c r="AM1481" i="2"/>
  <c r="AN1480" i="2"/>
  <c r="AM1480" i="2"/>
  <c r="AN1479" i="2"/>
  <c r="AM1479" i="2"/>
  <c r="AN1478" i="2"/>
  <c r="AM1478" i="2"/>
  <c r="AN1477" i="2"/>
  <c r="AM1477" i="2"/>
  <c r="AN1476" i="2"/>
  <c r="AM1476" i="2"/>
  <c r="AN1475" i="2"/>
  <c r="AM1475" i="2"/>
  <c r="AN1474" i="2"/>
  <c r="AM1474" i="2"/>
  <c r="AN1473" i="2"/>
  <c r="AM1473" i="2"/>
  <c r="AN1472" i="2"/>
  <c r="AM1472" i="2"/>
  <c r="AN1471" i="2"/>
  <c r="AM1471" i="2"/>
  <c r="AN1470" i="2"/>
  <c r="AM1470" i="2"/>
  <c r="AN1469" i="2"/>
  <c r="AM1469" i="2"/>
  <c r="AN1468" i="2"/>
  <c r="AM1468" i="2"/>
  <c r="AN1467" i="2"/>
  <c r="AM1467" i="2"/>
  <c r="AN1466" i="2"/>
  <c r="AM1466" i="2"/>
  <c r="AN1465" i="2"/>
  <c r="AM1465" i="2"/>
  <c r="AN1464" i="2"/>
  <c r="AM1464" i="2"/>
  <c r="AN1463" i="2"/>
  <c r="AM1463" i="2"/>
  <c r="AN1462" i="2"/>
  <c r="AM1462" i="2"/>
  <c r="AN1461" i="2"/>
  <c r="AM1461" i="2"/>
  <c r="AN1460" i="2"/>
  <c r="AM1460" i="2"/>
  <c r="AN1459" i="2"/>
  <c r="AM1459" i="2"/>
  <c r="AN1458" i="2"/>
  <c r="AM1458" i="2"/>
  <c r="AN1457" i="2"/>
  <c r="AM1457" i="2"/>
  <c r="AN1456" i="2"/>
  <c r="AM1456" i="2"/>
  <c r="AN1455" i="2"/>
  <c r="AM1455" i="2"/>
  <c r="AN1454" i="2"/>
  <c r="AM1454" i="2"/>
  <c r="AN1453" i="2"/>
  <c r="AM1453" i="2"/>
  <c r="AN1452" i="2"/>
  <c r="AM1452" i="2"/>
  <c r="AN1451" i="2"/>
  <c r="AM1451" i="2"/>
  <c r="AN1450" i="2"/>
  <c r="AM1450" i="2"/>
  <c r="AN1449" i="2"/>
  <c r="AM1449" i="2"/>
  <c r="AN1448" i="2"/>
  <c r="AM1448" i="2"/>
  <c r="AN1447" i="2"/>
  <c r="AM1447" i="2"/>
  <c r="AN1446" i="2"/>
  <c r="AM1446" i="2"/>
  <c r="AN1445" i="2"/>
  <c r="AM1445" i="2"/>
  <c r="AN1444" i="2"/>
  <c r="AM1444" i="2"/>
  <c r="AN1443" i="2"/>
  <c r="AM1443" i="2"/>
  <c r="AN1442" i="2"/>
  <c r="AM1442" i="2"/>
  <c r="AN1441" i="2"/>
  <c r="AM1441" i="2"/>
  <c r="AN1440" i="2"/>
  <c r="AM1440" i="2"/>
  <c r="AN1439" i="2"/>
  <c r="AM1439" i="2"/>
  <c r="AN1438" i="2"/>
  <c r="AM1438" i="2"/>
  <c r="AN1437" i="2"/>
  <c r="AM1437" i="2"/>
  <c r="AN1436" i="2"/>
  <c r="AM1436" i="2"/>
  <c r="AN1435" i="2"/>
  <c r="AM1435" i="2"/>
  <c r="AN1434" i="2"/>
  <c r="AM1434" i="2"/>
  <c r="AN1433" i="2"/>
  <c r="AM1433" i="2"/>
  <c r="AN1432" i="2"/>
  <c r="AM1432" i="2"/>
  <c r="AN1431" i="2"/>
  <c r="AM1431" i="2"/>
  <c r="AN1430" i="2"/>
  <c r="AM1430" i="2"/>
  <c r="AN1429" i="2"/>
  <c r="AM1429" i="2"/>
  <c r="AN1428" i="2"/>
  <c r="AM1428" i="2"/>
  <c r="AN1427" i="2"/>
  <c r="AM1427" i="2"/>
  <c r="AN1426" i="2"/>
  <c r="AM1426" i="2"/>
  <c r="AN1425" i="2"/>
  <c r="AM1425" i="2"/>
  <c r="AN1424" i="2"/>
  <c r="AM1424" i="2"/>
  <c r="AN1423" i="2"/>
  <c r="AM1423" i="2"/>
  <c r="AN1422" i="2"/>
  <c r="AM1422" i="2"/>
  <c r="AN1421" i="2"/>
  <c r="AM1421" i="2"/>
  <c r="AN1420" i="2"/>
  <c r="AM1420" i="2"/>
  <c r="AN1419" i="2"/>
  <c r="AM1419" i="2"/>
  <c r="AN1418" i="2"/>
  <c r="AM1418" i="2"/>
  <c r="AN1417" i="2"/>
  <c r="AM1417" i="2"/>
  <c r="AN1416" i="2"/>
  <c r="AM1416" i="2"/>
  <c r="AN1415" i="2"/>
  <c r="AM1415" i="2"/>
  <c r="AN1414" i="2"/>
  <c r="AM1414" i="2"/>
  <c r="AN1413" i="2"/>
  <c r="AM1413" i="2"/>
  <c r="AN1412" i="2"/>
  <c r="AM1412" i="2"/>
  <c r="AN1411" i="2"/>
  <c r="AM1411" i="2"/>
  <c r="AN1410" i="2"/>
  <c r="AM1410" i="2"/>
  <c r="AN1409" i="2"/>
  <c r="AM1409" i="2"/>
  <c r="AN1408" i="2"/>
  <c r="AM1408" i="2"/>
  <c r="AN1407" i="2"/>
  <c r="AM1407" i="2"/>
  <c r="AN1406" i="2"/>
  <c r="AM1406" i="2"/>
  <c r="AN1405" i="2"/>
  <c r="AM1405" i="2"/>
  <c r="AN1404" i="2"/>
  <c r="AM1404" i="2"/>
  <c r="AN1403" i="2"/>
  <c r="AM1403" i="2"/>
  <c r="AN1402" i="2"/>
  <c r="AM1402" i="2"/>
  <c r="AN1401" i="2"/>
  <c r="AM1401" i="2"/>
  <c r="AN1400" i="2"/>
  <c r="AM1400" i="2"/>
  <c r="AN1399" i="2"/>
  <c r="AM1399" i="2"/>
  <c r="AN1398" i="2"/>
  <c r="AM1398" i="2"/>
  <c r="AN1397" i="2"/>
  <c r="AM1397" i="2"/>
  <c r="AN1396" i="2"/>
  <c r="AM1396" i="2"/>
  <c r="AN1395" i="2"/>
  <c r="AM1395" i="2"/>
  <c r="AN1394" i="2"/>
  <c r="AM1394" i="2"/>
  <c r="AN1393" i="2"/>
  <c r="AM1393" i="2"/>
  <c r="AN1392" i="2"/>
  <c r="AM1392" i="2"/>
  <c r="AN1391" i="2"/>
  <c r="AM1391" i="2"/>
  <c r="AN1390" i="2"/>
  <c r="AM1390" i="2"/>
  <c r="AN1389" i="2"/>
  <c r="AM1389" i="2"/>
  <c r="AN1388" i="2"/>
  <c r="AM1388" i="2"/>
  <c r="AN1387" i="2"/>
  <c r="AM1387" i="2"/>
  <c r="AN1386" i="2"/>
  <c r="AM1386" i="2"/>
  <c r="AN1385" i="2"/>
  <c r="AM1385" i="2"/>
  <c r="AN1384" i="2"/>
  <c r="AM1384" i="2"/>
  <c r="AN1383" i="2"/>
  <c r="AM1383" i="2"/>
  <c r="AN1382" i="2"/>
  <c r="AM1382" i="2"/>
  <c r="AN1381" i="2"/>
  <c r="AM1381" i="2"/>
  <c r="AN1380" i="2"/>
  <c r="AM1380" i="2"/>
  <c r="AN1379" i="2"/>
  <c r="AM1379" i="2"/>
  <c r="AN1378" i="2"/>
  <c r="AM1378" i="2"/>
  <c r="AN1377" i="2"/>
  <c r="AM1377" i="2"/>
  <c r="AN1376" i="2"/>
  <c r="AM1376" i="2"/>
  <c r="AN1375" i="2"/>
  <c r="AM1375" i="2"/>
  <c r="AN1374" i="2"/>
  <c r="AM1374" i="2"/>
  <c r="AN1373" i="2"/>
  <c r="AM1373" i="2"/>
  <c r="AN1372" i="2"/>
  <c r="AM1372" i="2"/>
  <c r="AN1371" i="2"/>
  <c r="AM1371" i="2"/>
  <c r="AN1370" i="2"/>
  <c r="AM1370" i="2"/>
  <c r="AN1369" i="2"/>
  <c r="AM1369" i="2"/>
  <c r="AN1368" i="2"/>
  <c r="AM1368" i="2"/>
  <c r="AN1367" i="2"/>
  <c r="AM1367" i="2"/>
  <c r="AN1366" i="2"/>
  <c r="AM1366" i="2"/>
  <c r="AN1365" i="2"/>
  <c r="AM1365" i="2"/>
  <c r="AN1364" i="2"/>
  <c r="AM1364" i="2"/>
  <c r="AN1363" i="2"/>
  <c r="AM1363" i="2"/>
  <c r="AN1362" i="2"/>
  <c r="AM1362" i="2"/>
  <c r="AN1361" i="2"/>
  <c r="AM1361" i="2"/>
  <c r="AN1360" i="2"/>
  <c r="AM1360" i="2"/>
  <c r="AN1359" i="2"/>
  <c r="AM1359" i="2"/>
  <c r="AN1358" i="2"/>
  <c r="AM1358" i="2"/>
  <c r="AN1357" i="2"/>
  <c r="AM1357" i="2"/>
  <c r="AN1356" i="2"/>
  <c r="AM1356" i="2"/>
  <c r="AN1355" i="2"/>
  <c r="AM1355" i="2"/>
  <c r="AN1354" i="2"/>
  <c r="AM1354" i="2"/>
  <c r="AN1353" i="2"/>
  <c r="AM1353" i="2"/>
  <c r="AN1352" i="2"/>
  <c r="AM1352" i="2"/>
  <c r="AN1351" i="2"/>
  <c r="AM1351" i="2"/>
  <c r="AN1350" i="2"/>
  <c r="AM1350" i="2"/>
  <c r="AN1349" i="2"/>
  <c r="AM1349" i="2"/>
  <c r="AN1348" i="2"/>
  <c r="AM1348" i="2"/>
  <c r="AN1347" i="2"/>
  <c r="AM1347" i="2"/>
  <c r="AN1346" i="2"/>
  <c r="AM1346" i="2"/>
  <c r="AN1345" i="2"/>
  <c r="AM1345" i="2"/>
  <c r="AN1344" i="2"/>
  <c r="AM1344" i="2"/>
  <c r="AN1343" i="2"/>
  <c r="AM1343" i="2"/>
  <c r="AN1342" i="2"/>
  <c r="AM1342" i="2"/>
  <c r="AN1341" i="2"/>
  <c r="AM1341" i="2"/>
  <c r="AN1340" i="2"/>
  <c r="AM1340" i="2"/>
  <c r="AN1339" i="2"/>
  <c r="AM1339" i="2"/>
  <c r="AN1338" i="2"/>
  <c r="AM1338" i="2"/>
  <c r="AN1337" i="2"/>
  <c r="AM1337" i="2"/>
  <c r="AN1336" i="2"/>
  <c r="AM1336" i="2"/>
  <c r="AN1335" i="2"/>
  <c r="AM1335" i="2"/>
  <c r="AN1334" i="2"/>
  <c r="AM1334" i="2"/>
  <c r="AN1333" i="2"/>
  <c r="AM1333" i="2"/>
  <c r="AN1332" i="2"/>
  <c r="AM1332" i="2"/>
  <c r="AN1331" i="2"/>
  <c r="AM1331" i="2"/>
  <c r="AN1330" i="2"/>
  <c r="AM1330" i="2"/>
  <c r="AN1329" i="2"/>
  <c r="AM1329" i="2"/>
  <c r="AN1328" i="2"/>
  <c r="AM1328" i="2"/>
  <c r="AN1327" i="2"/>
  <c r="AM1327" i="2"/>
  <c r="AN1326" i="2"/>
  <c r="AM1326" i="2"/>
  <c r="AN1325" i="2"/>
  <c r="AM1325" i="2"/>
  <c r="AN1324" i="2"/>
  <c r="AM1324" i="2"/>
  <c r="AN1323" i="2"/>
  <c r="AM1323" i="2"/>
  <c r="AN1322" i="2"/>
  <c r="AM1322" i="2"/>
  <c r="AN1321" i="2"/>
  <c r="AM1321" i="2"/>
  <c r="AN1320" i="2"/>
  <c r="AM1320" i="2"/>
  <c r="AN1319" i="2"/>
  <c r="AM1319" i="2"/>
  <c r="AN1318" i="2"/>
  <c r="AM1318" i="2"/>
  <c r="AN1317" i="2"/>
  <c r="AM1317" i="2"/>
  <c r="AN1316" i="2"/>
  <c r="AM1316" i="2"/>
  <c r="AN1315" i="2"/>
  <c r="AM1315" i="2"/>
  <c r="AN1314" i="2"/>
  <c r="AM1314" i="2"/>
  <c r="AN1313" i="2"/>
  <c r="AM1313" i="2"/>
  <c r="AN1312" i="2"/>
  <c r="AM1312" i="2"/>
  <c r="AN1311" i="2"/>
  <c r="AM1311" i="2"/>
  <c r="AN1310" i="2"/>
  <c r="AM1310" i="2"/>
  <c r="AN1309" i="2"/>
  <c r="AM1309" i="2"/>
  <c r="AN1308" i="2"/>
  <c r="AM1308" i="2"/>
  <c r="AN1307" i="2"/>
  <c r="AM1307" i="2"/>
  <c r="AN1306" i="2"/>
  <c r="AM1306" i="2"/>
  <c r="AN1305" i="2"/>
  <c r="AM1305" i="2"/>
  <c r="AN1304" i="2"/>
  <c r="AM1304" i="2"/>
  <c r="AN1303" i="2"/>
  <c r="AM1303" i="2"/>
  <c r="AN1302" i="2"/>
  <c r="AM1302" i="2"/>
  <c r="AN1301" i="2"/>
  <c r="AM1301" i="2"/>
  <c r="AN1300" i="2"/>
  <c r="AM1300" i="2"/>
  <c r="AN1299" i="2"/>
  <c r="AM1299" i="2"/>
  <c r="AN1298" i="2"/>
  <c r="AM1298" i="2"/>
  <c r="AN1297" i="2"/>
  <c r="AM1297" i="2"/>
  <c r="AN1296" i="2"/>
  <c r="AM1296" i="2"/>
  <c r="AN1295" i="2"/>
  <c r="AM1295" i="2"/>
  <c r="AN1294" i="2"/>
  <c r="AM1294" i="2"/>
  <c r="AN1293" i="2"/>
  <c r="AM1293" i="2"/>
  <c r="AN1292" i="2"/>
  <c r="AM1292" i="2"/>
  <c r="AN1291" i="2"/>
  <c r="AM1291" i="2"/>
  <c r="AN1290" i="2"/>
  <c r="AM1290" i="2"/>
  <c r="AN1289" i="2"/>
  <c r="AM1289" i="2"/>
  <c r="AN1288" i="2"/>
  <c r="AM1288" i="2"/>
  <c r="AN1287" i="2"/>
  <c r="AM1287" i="2"/>
  <c r="AN1286" i="2"/>
  <c r="AM1286" i="2"/>
  <c r="AN1285" i="2"/>
  <c r="AM1285" i="2"/>
  <c r="AN1284" i="2"/>
  <c r="AM1284" i="2"/>
  <c r="AN1283" i="2"/>
  <c r="AM1283" i="2"/>
  <c r="AN1282" i="2"/>
  <c r="AM1282" i="2"/>
  <c r="AN1281" i="2"/>
  <c r="AM1281" i="2"/>
  <c r="AN1280" i="2"/>
  <c r="AM1280" i="2"/>
  <c r="AN1279" i="2"/>
  <c r="AM1279" i="2"/>
  <c r="AN1278" i="2"/>
  <c r="AM1278" i="2"/>
  <c r="AN1277" i="2"/>
  <c r="AM1277" i="2"/>
  <c r="AN1276" i="2"/>
  <c r="AM1276" i="2"/>
  <c r="AN1275" i="2"/>
  <c r="AM1275" i="2"/>
  <c r="AN1274" i="2"/>
  <c r="AM1274" i="2"/>
  <c r="AN1273" i="2"/>
  <c r="AM1273" i="2"/>
  <c r="AN1272" i="2"/>
  <c r="AM1272" i="2"/>
  <c r="AN1271" i="2"/>
  <c r="AM1271" i="2"/>
  <c r="AN1270" i="2"/>
  <c r="AM1270" i="2"/>
  <c r="AN1269" i="2"/>
  <c r="AM1269" i="2"/>
  <c r="AN1268" i="2"/>
  <c r="AM1268" i="2"/>
  <c r="AN1267" i="2"/>
  <c r="AM1267" i="2"/>
  <c r="AN1266" i="2"/>
  <c r="AM1266" i="2"/>
  <c r="AN1265" i="2"/>
  <c r="AM1265" i="2"/>
  <c r="AN1264" i="2"/>
  <c r="AM1264" i="2"/>
  <c r="AN1263" i="2"/>
  <c r="AM1263" i="2"/>
  <c r="AN1262" i="2"/>
  <c r="AM1262" i="2"/>
  <c r="AN1261" i="2"/>
  <c r="AM1261" i="2"/>
  <c r="AN1260" i="2"/>
  <c r="AM1260" i="2"/>
  <c r="AN1259" i="2"/>
  <c r="AM1259" i="2"/>
  <c r="AN1258" i="2"/>
  <c r="AM1258" i="2"/>
  <c r="AN1257" i="2"/>
  <c r="AM1257" i="2"/>
  <c r="AN1256" i="2"/>
  <c r="AM1256" i="2"/>
  <c r="AN1255" i="2"/>
  <c r="AM1255" i="2"/>
  <c r="AN1254" i="2"/>
  <c r="AM1254" i="2"/>
  <c r="AN1253" i="2"/>
  <c r="AM1253" i="2"/>
  <c r="AN1252" i="2"/>
  <c r="AM1252" i="2"/>
  <c r="AN1251" i="2"/>
  <c r="AM1251" i="2"/>
  <c r="AN1250" i="2"/>
  <c r="AM1250" i="2"/>
  <c r="AN1249" i="2"/>
  <c r="AM1249" i="2"/>
  <c r="AN1248" i="2"/>
  <c r="AM1248" i="2"/>
  <c r="AN1247" i="2"/>
  <c r="AM1247" i="2"/>
  <c r="AN1246" i="2"/>
  <c r="AM1246" i="2"/>
  <c r="AN1245" i="2"/>
  <c r="AM1245" i="2"/>
  <c r="AN1244" i="2"/>
  <c r="AM1244" i="2"/>
  <c r="AN1243" i="2"/>
  <c r="AM1243" i="2"/>
  <c r="AN1242" i="2"/>
  <c r="AM1242" i="2"/>
  <c r="AN1241" i="2"/>
  <c r="AM1241" i="2"/>
  <c r="AN1240" i="2"/>
  <c r="AM1240" i="2"/>
  <c r="AN1239" i="2"/>
  <c r="AM1239" i="2"/>
  <c r="AN1238" i="2"/>
  <c r="AM1238" i="2"/>
  <c r="AN1237" i="2"/>
  <c r="AM1237" i="2"/>
  <c r="AN1236" i="2"/>
  <c r="AM1236" i="2"/>
  <c r="AN1235" i="2"/>
  <c r="AM1235" i="2"/>
  <c r="AN1234" i="2"/>
  <c r="AM1234" i="2"/>
  <c r="AN1233" i="2"/>
  <c r="AM1233" i="2"/>
  <c r="AN1232" i="2"/>
  <c r="AM1232" i="2"/>
  <c r="AN1231" i="2"/>
  <c r="AM1231" i="2"/>
  <c r="AN1230" i="2"/>
  <c r="AM1230" i="2"/>
  <c r="AN1229" i="2"/>
  <c r="AM1229" i="2"/>
  <c r="AN1228" i="2"/>
  <c r="AM1228" i="2"/>
  <c r="AN1227" i="2"/>
  <c r="AM1227" i="2"/>
  <c r="AN1226" i="2"/>
  <c r="AM1226" i="2"/>
  <c r="AN1225" i="2"/>
  <c r="AM1225" i="2"/>
  <c r="AN1224" i="2"/>
  <c r="AM1224" i="2"/>
  <c r="AN1223" i="2"/>
  <c r="AM1223" i="2"/>
  <c r="AN1222" i="2"/>
  <c r="AM1222" i="2"/>
  <c r="AN1221" i="2"/>
  <c r="AM1221" i="2"/>
  <c r="AN1220" i="2"/>
  <c r="AM1220" i="2"/>
  <c r="AN1219" i="2"/>
  <c r="AM1219" i="2"/>
  <c r="AN1218" i="2"/>
  <c r="AM1218" i="2"/>
  <c r="AN1217" i="2"/>
  <c r="AM1217" i="2"/>
  <c r="AN1216" i="2"/>
  <c r="AM1216" i="2"/>
  <c r="AN1215" i="2"/>
  <c r="AM1215" i="2"/>
  <c r="AN1214" i="2"/>
  <c r="AM1214" i="2"/>
  <c r="AN1213" i="2"/>
  <c r="AM1213" i="2"/>
  <c r="AN1212" i="2"/>
  <c r="AM1212" i="2"/>
  <c r="AN1211" i="2"/>
  <c r="AM1211" i="2"/>
  <c r="AN1210" i="2"/>
  <c r="AM1210" i="2"/>
  <c r="AN1209" i="2"/>
  <c r="AM1209" i="2"/>
  <c r="AN1208" i="2"/>
  <c r="AM1208" i="2"/>
  <c r="AN1207" i="2"/>
  <c r="AM1207" i="2"/>
  <c r="AN1206" i="2"/>
  <c r="AM1206" i="2"/>
  <c r="AN1205" i="2"/>
  <c r="AM1205" i="2"/>
  <c r="AN1204" i="2"/>
  <c r="AM1204" i="2"/>
  <c r="AN1203" i="2"/>
  <c r="AM1203" i="2"/>
  <c r="AN1202" i="2"/>
  <c r="AM1202" i="2"/>
  <c r="AN1201" i="2"/>
  <c r="AM1201" i="2"/>
  <c r="AN1200" i="2"/>
  <c r="AM1200" i="2"/>
  <c r="AN1199" i="2"/>
  <c r="AM1199" i="2"/>
  <c r="AN1198" i="2"/>
  <c r="AM1198" i="2"/>
  <c r="AN1197" i="2"/>
  <c r="AM1197" i="2"/>
  <c r="AN1196" i="2"/>
  <c r="AM1196" i="2"/>
  <c r="AN1195" i="2"/>
  <c r="AM1195" i="2"/>
  <c r="AN1194" i="2"/>
  <c r="AM1194" i="2"/>
  <c r="AN1193" i="2"/>
  <c r="AM1193" i="2"/>
  <c r="AN1192" i="2"/>
  <c r="AM1192" i="2"/>
  <c r="AN1191" i="2"/>
  <c r="AM1191" i="2"/>
  <c r="AN1190" i="2"/>
  <c r="AM1190" i="2"/>
  <c r="AN1189" i="2"/>
  <c r="AM1189" i="2"/>
  <c r="AN1188" i="2"/>
  <c r="AM1188" i="2"/>
  <c r="AN1187" i="2"/>
  <c r="AM1187" i="2"/>
  <c r="AN1186" i="2"/>
  <c r="AM1186" i="2"/>
  <c r="AN1185" i="2"/>
  <c r="AM1185" i="2"/>
  <c r="AN1184" i="2"/>
  <c r="AM1184" i="2"/>
  <c r="AN1183" i="2"/>
  <c r="AM1183" i="2"/>
  <c r="AN1182" i="2"/>
  <c r="AM1182" i="2"/>
  <c r="AN1181" i="2"/>
  <c r="AM1181" i="2"/>
  <c r="AN1180" i="2"/>
  <c r="AM1180" i="2"/>
  <c r="AN1179" i="2"/>
  <c r="AM1179" i="2"/>
  <c r="AN1178" i="2"/>
  <c r="AM1178" i="2"/>
  <c r="AN1177" i="2"/>
  <c r="AM1177" i="2"/>
  <c r="AN1176" i="2"/>
  <c r="AM1176" i="2"/>
  <c r="AN1175" i="2"/>
  <c r="AM1175" i="2"/>
  <c r="AN1174" i="2"/>
  <c r="AM1174" i="2"/>
  <c r="AN1173" i="2"/>
  <c r="AM1173" i="2"/>
  <c r="AN1172" i="2"/>
  <c r="AM1172" i="2"/>
  <c r="AN1171" i="2"/>
  <c r="AM1171" i="2"/>
  <c r="AN1170" i="2"/>
  <c r="AM1170" i="2"/>
  <c r="AN1169" i="2"/>
  <c r="AM1169" i="2"/>
  <c r="AN1168" i="2"/>
  <c r="AM1168" i="2"/>
  <c r="AN1167" i="2"/>
  <c r="AM1167" i="2"/>
  <c r="AN1166" i="2"/>
  <c r="AM1166" i="2"/>
  <c r="AN1165" i="2"/>
  <c r="AM1165" i="2"/>
  <c r="AN1164" i="2"/>
  <c r="AM1164" i="2"/>
  <c r="AN1163" i="2"/>
  <c r="AM1163" i="2"/>
  <c r="AN1162" i="2"/>
  <c r="AM1162" i="2"/>
  <c r="AN1161" i="2"/>
  <c r="AM1161" i="2"/>
  <c r="AN1160" i="2"/>
  <c r="AM1160" i="2"/>
  <c r="AN1159" i="2"/>
  <c r="AM1159" i="2"/>
  <c r="AN1158" i="2"/>
  <c r="AM1158" i="2"/>
  <c r="AN1157" i="2"/>
  <c r="AM1157" i="2"/>
  <c r="AN1156" i="2"/>
  <c r="AM1156" i="2"/>
  <c r="AN1155" i="2"/>
  <c r="AM1155" i="2"/>
  <c r="AN1154" i="2"/>
  <c r="AM1154" i="2"/>
  <c r="AN1153" i="2"/>
  <c r="AM1153" i="2"/>
  <c r="AN1152" i="2"/>
  <c r="AM1152" i="2"/>
  <c r="AN1151" i="2"/>
  <c r="AM1151" i="2"/>
  <c r="AN1150" i="2"/>
  <c r="AM1150" i="2"/>
  <c r="AN1149" i="2"/>
  <c r="AM1149" i="2"/>
  <c r="AN1148" i="2"/>
  <c r="AM1148" i="2"/>
  <c r="AN1147" i="2"/>
  <c r="AM1147" i="2"/>
  <c r="AN1146" i="2"/>
  <c r="AM1146" i="2"/>
  <c r="AN1145" i="2"/>
  <c r="AM1145" i="2"/>
  <c r="AN1144" i="2"/>
  <c r="AM1144" i="2"/>
  <c r="AN1143" i="2"/>
  <c r="AM1143" i="2"/>
  <c r="AN1142" i="2"/>
  <c r="AM1142" i="2"/>
  <c r="AN1141" i="2"/>
  <c r="AM1141" i="2"/>
  <c r="AN1140" i="2"/>
  <c r="AM1140" i="2"/>
  <c r="AN1139" i="2"/>
  <c r="AM1139" i="2"/>
  <c r="AN1138" i="2"/>
  <c r="AM1138" i="2"/>
  <c r="AN1137" i="2"/>
  <c r="AM1137" i="2"/>
  <c r="AN1136" i="2"/>
  <c r="AM1136" i="2"/>
  <c r="AN1135" i="2"/>
  <c r="AM1135" i="2"/>
  <c r="AN1134" i="2"/>
  <c r="AM1134" i="2"/>
  <c r="AN1133" i="2"/>
  <c r="AM1133" i="2"/>
  <c r="AN1132" i="2"/>
  <c r="AM1132" i="2"/>
  <c r="AN1131" i="2"/>
  <c r="AM1131" i="2"/>
  <c r="AN1130" i="2"/>
  <c r="AM1130" i="2"/>
  <c r="AN1129" i="2"/>
  <c r="AM1129" i="2"/>
  <c r="AN1128" i="2"/>
  <c r="AM1128" i="2"/>
  <c r="AN1127" i="2"/>
  <c r="AM1127" i="2"/>
  <c r="AN1126" i="2"/>
  <c r="AM1126" i="2"/>
  <c r="AN1125" i="2"/>
  <c r="AM1125" i="2"/>
  <c r="AN1124" i="2"/>
  <c r="AM1124" i="2"/>
  <c r="AN1123" i="2"/>
  <c r="AM1123" i="2"/>
  <c r="AN1122" i="2"/>
  <c r="AM1122" i="2"/>
  <c r="AN1121" i="2"/>
  <c r="AM1121" i="2"/>
  <c r="AN1120" i="2"/>
  <c r="AM1120" i="2"/>
  <c r="AN1119" i="2"/>
  <c r="AM1119" i="2"/>
  <c r="AN1118" i="2"/>
  <c r="AM1118" i="2"/>
  <c r="AN1117" i="2"/>
  <c r="AM1117" i="2"/>
  <c r="AN1116" i="2"/>
  <c r="AM1116" i="2"/>
  <c r="AN1115" i="2"/>
  <c r="AM1115" i="2"/>
  <c r="AN1114" i="2"/>
  <c r="AM1114" i="2"/>
  <c r="AN1113" i="2"/>
  <c r="AM1113" i="2"/>
  <c r="AN1112" i="2"/>
  <c r="AM1112" i="2"/>
  <c r="AN1111" i="2"/>
  <c r="AM1111" i="2"/>
  <c r="AN1110" i="2"/>
  <c r="AM1110" i="2"/>
  <c r="AN1109" i="2"/>
  <c r="AM1109" i="2"/>
  <c r="AN1108" i="2"/>
  <c r="AM1108" i="2"/>
  <c r="AN1107" i="2"/>
  <c r="AM1107" i="2"/>
  <c r="AN1106" i="2"/>
  <c r="AM1106" i="2"/>
  <c r="AN1105" i="2"/>
  <c r="AM1105" i="2"/>
  <c r="AN1104" i="2"/>
  <c r="AM1104" i="2"/>
  <c r="AN1103" i="2"/>
  <c r="AM1103" i="2"/>
  <c r="AN1102" i="2"/>
  <c r="AM1102" i="2"/>
  <c r="AN1101" i="2"/>
  <c r="AM1101" i="2"/>
  <c r="AN1100" i="2"/>
  <c r="AM1100" i="2"/>
  <c r="AN1099" i="2"/>
  <c r="AM1099" i="2"/>
  <c r="AN1098" i="2"/>
  <c r="AM1098" i="2"/>
  <c r="AN1097" i="2"/>
  <c r="AM1097" i="2"/>
  <c r="AN1096" i="2"/>
  <c r="AM1096" i="2"/>
  <c r="AN1095" i="2"/>
  <c r="AM1095" i="2"/>
  <c r="AN1094" i="2"/>
  <c r="AM1094" i="2"/>
  <c r="AN1093" i="2"/>
  <c r="AM1093" i="2"/>
  <c r="AN1092" i="2"/>
  <c r="AM1092" i="2"/>
  <c r="AN1091" i="2"/>
  <c r="AM1091" i="2"/>
  <c r="AN1090" i="2"/>
  <c r="AM1090" i="2"/>
  <c r="AN1089" i="2"/>
  <c r="AM1089" i="2"/>
  <c r="AN1088" i="2"/>
  <c r="AM1088" i="2"/>
  <c r="AN1087" i="2"/>
  <c r="AM1087" i="2"/>
  <c r="AN1086" i="2"/>
  <c r="AM1086" i="2"/>
  <c r="AN1085" i="2"/>
  <c r="AM1085" i="2"/>
  <c r="AN1084" i="2"/>
  <c r="AM1084" i="2"/>
  <c r="AN1083" i="2"/>
  <c r="AM1083" i="2"/>
  <c r="AN1082" i="2"/>
  <c r="AM1082" i="2"/>
  <c r="AN1081" i="2"/>
  <c r="AM1081" i="2"/>
  <c r="AN1080" i="2"/>
  <c r="AM1080" i="2"/>
  <c r="AN1079" i="2"/>
  <c r="AM1079" i="2"/>
  <c r="AN1078" i="2"/>
  <c r="AM1078" i="2"/>
  <c r="AN1077" i="2"/>
  <c r="AM1077" i="2"/>
  <c r="AN1076" i="2"/>
  <c r="AM1076" i="2"/>
  <c r="AN1075" i="2"/>
  <c r="AM1075" i="2"/>
  <c r="AN1074" i="2"/>
  <c r="AM1074" i="2"/>
  <c r="AN1073" i="2"/>
  <c r="AM1073" i="2"/>
  <c r="AN1072" i="2"/>
  <c r="AM1072" i="2"/>
  <c r="AN1071" i="2"/>
  <c r="AM1071" i="2"/>
  <c r="AN1070" i="2"/>
  <c r="AM1070" i="2"/>
  <c r="AN1069" i="2"/>
  <c r="AM1069" i="2"/>
  <c r="AN1068" i="2"/>
  <c r="AM1068" i="2"/>
  <c r="AN1067" i="2"/>
  <c r="AM1067" i="2"/>
  <c r="AN1066" i="2"/>
  <c r="AM1066" i="2"/>
  <c r="AN1065" i="2"/>
  <c r="AM1065" i="2"/>
  <c r="AN1064" i="2"/>
  <c r="AM1064" i="2"/>
  <c r="AN1063" i="2"/>
  <c r="AM1063" i="2"/>
  <c r="AN1062" i="2"/>
  <c r="AM1062" i="2"/>
  <c r="AN1061" i="2"/>
  <c r="AM1061" i="2"/>
  <c r="AN1060" i="2"/>
  <c r="AM1060" i="2"/>
  <c r="AN1059" i="2"/>
  <c r="AM1059" i="2"/>
  <c r="AN1058" i="2"/>
  <c r="AM1058" i="2"/>
  <c r="AN1057" i="2"/>
  <c r="AM1057" i="2"/>
  <c r="AN1056" i="2"/>
  <c r="AM1056" i="2"/>
  <c r="AN1055" i="2"/>
  <c r="AM1055" i="2"/>
  <c r="AN1054" i="2"/>
  <c r="AM1054" i="2"/>
  <c r="AN1053" i="2"/>
  <c r="AM1053" i="2"/>
  <c r="AN1052" i="2"/>
  <c r="AM1052" i="2"/>
  <c r="AN1051" i="2"/>
  <c r="AM1051" i="2"/>
  <c r="AN1050" i="2"/>
  <c r="AM1050" i="2"/>
  <c r="AN1049" i="2"/>
  <c r="AM1049" i="2"/>
  <c r="AN1048" i="2"/>
  <c r="AM1048" i="2"/>
  <c r="AN1047" i="2"/>
  <c r="AM1047" i="2"/>
  <c r="AN1046" i="2"/>
  <c r="AM1046" i="2"/>
  <c r="AN1045" i="2"/>
  <c r="AM1045" i="2"/>
  <c r="AN1044" i="2"/>
  <c r="AM1044" i="2"/>
  <c r="AN1043" i="2"/>
  <c r="AM1043" i="2"/>
  <c r="AN1042" i="2"/>
  <c r="AM1042" i="2"/>
  <c r="AN1041" i="2"/>
  <c r="AM1041" i="2"/>
  <c r="AN1040" i="2"/>
  <c r="AM1040" i="2"/>
  <c r="AN1039" i="2"/>
  <c r="AM1039" i="2"/>
  <c r="AN1038" i="2"/>
  <c r="AM1038" i="2"/>
  <c r="AN1037" i="2"/>
  <c r="AM1037" i="2"/>
  <c r="AN1036" i="2"/>
  <c r="AM1036" i="2"/>
  <c r="AN1035" i="2"/>
  <c r="AM1035" i="2"/>
  <c r="AN1034" i="2"/>
  <c r="AM1034" i="2"/>
  <c r="AN1033" i="2"/>
  <c r="AM1033" i="2"/>
  <c r="AN1032" i="2"/>
  <c r="AM1032" i="2"/>
  <c r="AN1031" i="2"/>
  <c r="AM1031" i="2"/>
  <c r="AN1030" i="2"/>
  <c r="AM1030" i="2"/>
  <c r="AN1029" i="2"/>
  <c r="AM1029" i="2"/>
  <c r="AN1028" i="2"/>
  <c r="AM1028" i="2"/>
  <c r="AN1027" i="2"/>
  <c r="AM1027" i="2"/>
  <c r="AN1026" i="2"/>
  <c r="AM1026" i="2"/>
  <c r="AN1025" i="2"/>
  <c r="AM1025" i="2"/>
  <c r="AN1024" i="2"/>
  <c r="AM1024" i="2"/>
  <c r="AN1023" i="2"/>
  <c r="AM1023" i="2"/>
  <c r="AN1022" i="2"/>
  <c r="AM1022" i="2"/>
  <c r="AN1021" i="2"/>
  <c r="AM1021" i="2"/>
  <c r="AN1020" i="2"/>
  <c r="AM1020" i="2"/>
  <c r="AN1019" i="2"/>
  <c r="AM1019" i="2"/>
  <c r="AN1018" i="2"/>
  <c r="AM1018" i="2"/>
  <c r="AN1017" i="2"/>
  <c r="AM1017" i="2"/>
  <c r="AN1016" i="2"/>
  <c r="AM1016" i="2"/>
  <c r="AN1015" i="2"/>
  <c r="AM1015" i="2"/>
  <c r="AN1014" i="2"/>
  <c r="AM1014" i="2"/>
  <c r="AN1013" i="2"/>
  <c r="AM1013" i="2"/>
  <c r="AN1012" i="2"/>
  <c r="AM1012" i="2"/>
  <c r="AN1011" i="2"/>
  <c r="AM1011" i="2"/>
  <c r="AN1010" i="2"/>
  <c r="AM1010" i="2"/>
  <c r="AN1009" i="2"/>
  <c r="AM1009" i="2"/>
  <c r="AN1008" i="2"/>
  <c r="AM1008" i="2"/>
  <c r="AN1007" i="2"/>
  <c r="AM1007" i="2"/>
  <c r="AN1006" i="2"/>
  <c r="AM1006" i="2"/>
  <c r="AN1005" i="2"/>
  <c r="AM1005" i="2"/>
  <c r="AN1004" i="2"/>
  <c r="AM1004" i="2"/>
  <c r="AN1003" i="2"/>
  <c r="AM1003" i="2"/>
  <c r="AN1002" i="2"/>
  <c r="AM1002" i="2"/>
  <c r="AN1001" i="2"/>
  <c r="AM1001" i="2"/>
  <c r="AN1000" i="2"/>
  <c r="AM1000" i="2"/>
  <c r="AN999" i="2"/>
  <c r="AM999" i="2"/>
  <c r="AN998" i="2"/>
  <c r="AM998" i="2"/>
  <c r="AN997" i="2"/>
  <c r="AM997" i="2"/>
  <c r="AN996" i="2"/>
  <c r="AM996" i="2"/>
  <c r="AN995" i="2"/>
  <c r="AM995" i="2"/>
  <c r="AN994" i="2"/>
  <c r="AM994" i="2"/>
  <c r="AN993" i="2"/>
  <c r="AM993" i="2"/>
  <c r="AN992" i="2"/>
  <c r="AM992" i="2"/>
  <c r="AN991" i="2"/>
  <c r="AM991" i="2"/>
  <c r="AN990" i="2"/>
  <c r="AM990" i="2"/>
  <c r="AN989" i="2"/>
  <c r="AM989" i="2"/>
  <c r="AN988" i="2"/>
  <c r="AM988" i="2"/>
  <c r="AN987" i="2"/>
  <c r="AM987" i="2"/>
  <c r="AN986" i="2"/>
  <c r="AM986" i="2"/>
  <c r="AN985" i="2"/>
  <c r="AM985" i="2"/>
  <c r="AN984" i="2"/>
  <c r="AM984" i="2"/>
  <c r="AN983" i="2"/>
  <c r="AM983" i="2"/>
  <c r="AN982" i="2"/>
  <c r="AM982" i="2"/>
  <c r="AN981" i="2"/>
  <c r="AM981" i="2"/>
  <c r="AN980" i="2"/>
  <c r="AM980" i="2"/>
  <c r="AN979" i="2"/>
  <c r="AM979" i="2"/>
  <c r="AN978" i="2"/>
  <c r="AM978" i="2"/>
  <c r="AN977" i="2"/>
  <c r="AM977" i="2"/>
  <c r="AN976" i="2"/>
  <c r="AM976" i="2"/>
  <c r="AN975" i="2"/>
  <c r="AM975" i="2"/>
  <c r="AN974" i="2"/>
  <c r="AM974" i="2"/>
  <c r="AN973" i="2"/>
  <c r="AM973" i="2"/>
  <c r="AN972" i="2"/>
  <c r="AM972" i="2"/>
  <c r="AN971" i="2"/>
  <c r="AM971" i="2"/>
  <c r="AN970" i="2"/>
  <c r="AM970" i="2"/>
  <c r="AN969" i="2"/>
  <c r="AM969" i="2"/>
  <c r="AN968" i="2"/>
  <c r="AM968" i="2"/>
  <c r="AN967" i="2"/>
  <c r="AM967" i="2"/>
  <c r="AN966" i="2"/>
  <c r="AM966" i="2"/>
  <c r="AN965" i="2"/>
  <c r="AM965" i="2"/>
  <c r="AN964" i="2"/>
  <c r="AM964" i="2"/>
  <c r="AN963" i="2"/>
  <c r="AM963" i="2"/>
  <c r="AN962" i="2"/>
  <c r="AM962" i="2"/>
  <c r="AN961" i="2"/>
  <c r="AM961" i="2"/>
  <c r="AN960" i="2"/>
  <c r="AM960" i="2"/>
  <c r="AN959" i="2"/>
  <c r="AM959" i="2"/>
  <c r="AN958" i="2"/>
  <c r="AM958" i="2"/>
  <c r="AN957" i="2"/>
  <c r="AM957" i="2"/>
  <c r="AN956" i="2"/>
  <c r="AM956" i="2"/>
  <c r="AN955" i="2"/>
  <c r="AM955" i="2"/>
  <c r="AN954" i="2"/>
  <c r="AM954" i="2"/>
  <c r="AN953" i="2"/>
  <c r="AM953" i="2"/>
  <c r="AN952" i="2"/>
  <c r="AM952" i="2"/>
  <c r="AN951" i="2"/>
  <c r="AM951" i="2"/>
  <c r="AN950" i="2"/>
  <c r="AM950" i="2"/>
  <c r="AN949" i="2"/>
  <c r="AM949" i="2"/>
  <c r="AN948" i="2"/>
  <c r="AM948" i="2"/>
  <c r="AN947" i="2"/>
  <c r="AM947" i="2"/>
  <c r="AN946" i="2"/>
  <c r="AM946" i="2"/>
  <c r="AN945" i="2"/>
  <c r="AM945" i="2"/>
  <c r="AN944" i="2"/>
  <c r="AM944" i="2"/>
  <c r="AN943" i="2"/>
  <c r="AM943" i="2"/>
  <c r="AN942" i="2"/>
  <c r="AM942" i="2"/>
  <c r="AN941" i="2"/>
  <c r="AM941" i="2"/>
  <c r="AN940" i="2"/>
  <c r="AM940" i="2"/>
  <c r="AN939" i="2"/>
  <c r="AM939" i="2"/>
  <c r="AN938" i="2"/>
  <c r="AM938" i="2"/>
  <c r="AN937" i="2"/>
  <c r="AM937" i="2"/>
  <c r="AN936" i="2"/>
  <c r="AM936" i="2"/>
  <c r="AN935" i="2"/>
  <c r="AM935" i="2"/>
  <c r="AN934" i="2"/>
  <c r="AM934" i="2"/>
  <c r="AN933" i="2"/>
  <c r="AM933" i="2"/>
  <c r="AN932" i="2"/>
  <c r="AM932" i="2"/>
  <c r="AN931" i="2"/>
  <c r="AM931" i="2"/>
  <c r="AN930" i="2"/>
  <c r="AM930" i="2"/>
  <c r="AN929" i="2"/>
  <c r="AM929" i="2"/>
  <c r="AN928" i="2"/>
  <c r="AM928" i="2"/>
  <c r="AN927" i="2"/>
  <c r="AM927" i="2"/>
  <c r="AN926" i="2"/>
  <c r="AM926" i="2"/>
  <c r="AN925" i="2"/>
  <c r="AM925" i="2"/>
  <c r="AN924" i="2"/>
  <c r="AM924" i="2"/>
  <c r="AN923" i="2"/>
  <c r="AM923" i="2"/>
  <c r="AN922" i="2"/>
  <c r="AM922" i="2"/>
  <c r="AN921" i="2"/>
  <c r="AM921" i="2"/>
  <c r="AN920" i="2"/>
  <c r="AM920" i="2"/>
  <c r="AN919" i="2"/>
  <c r="AM919" i="2"/>
  <c r="AN918" i="2"/>
  <c r="AM918" i="2"/>
  <c r="AN917" i="2"/>
  <c r="AM917" i="2"/>
  <c r="AN916" i="2"/>
  <c r="AM916" i="2"/>
  <c r="AN915" i="2"/>
  <c r="AM915" i="2"/>
  <c r="AN914" i="2"/>
  <c r="AM914" i="2"/>
  <c r="AN913" i="2"/>
  <c r="AM913" i="2"/>
  <c r="AN912" i="2"/>
  <c r="AM912" i="2"/>
  <c r="AN911" i="2"/>
  <c r="AM911" i="2"/>
  <c r="AN910" i="2"/>
  <c r="AM910" i="2"/>
  <c r="AN909" i="2"/>
  <c r="AM909" i="2"/>
  <c r="AN908" i="2"/>
  <c r="AM908" i="2"/>
  <c r="AN907" i="2"/>
  <c r="AM907" i="2"/>
  <c r="AN906" i="2"/>
  <c r="AM906" i="2"/>
  <c r="AN905" i="2"/>
  <c r="AM905" i="2"/>
  <c r="AN904" i="2"/>
  <c r="AM904" i="2"/>
  <c r="AN903" i="2"/>
  <c r="AM903" i="2"/>
  <c r="AN902" i="2"/>
  <c r="AM902" i="2"/>
  <c r="AN901" i="2"/>
  <c r="AM901" i="2"/>
  <c r="AN900" i="2"/>
  <c r="AM900" i="2"/>
  <c r="AN899" i="2"/>
  <c r="AM899" i="2"/>
  <c r="AN898" i="2"/>
  <c r="AM898" i="2"/>
  <c r="AN897" i="2"/>
  <c r="AM897" i="2"/>
  <c r="AN896" i="2"/>
  <c r="AM896" i="2"/>
  <c r="AN895" i="2"/>
  <c r="AM895" i="2"/>
  <c r="AN894" i="2"/>
  <c r="AM894" i="2"/>
  <c r="AN893" i="2"/>
  <c r="AM893" i="2"/>
  <c r="AN892" i="2"/>
  <c r="AM892" i="2"/>
  <c r="AN891" i="2"/>
  <c r="AM891" i="2"/>
  <c r="AN890" i="2"/>
  <c r="AM890" i="2"/>
  <c r="AN889" i="2"/>
  <c r="AM889" i="2"/>
  <c r="AN888" i="2"/>
  <c r="AM888" i="2"/>
  <c r="AN887" i="2"/>
  <c r="AM887" i="2"/>
  <c r="AN886" i="2"/>
  <c r="AM886" i="2"/>
  <c r="AN885" i="2"/>
  <c r="AM885" i="2"/>
  <c r="AN884" i="2"/>
  <c r="AM884" i="2"/>
  <c r="AN883" i="2"/>
  <c r="AM883" i="2"/>
  <c r="AN882" i="2"/>
  <c r="AM882" i="2"/>
  <c r="AN881" i="2"/>
  <c r="AM881" i="2"/>
  <c r="AN880" i="2"/>
  <c r="AM880" i="2"/>
  <c r="AN879" i="2"/>
  <c r="AM879" i="2"/>
  <c r="AN878" i="2"/>
  <c r="AM878" i="2"/>
  <c r="AN877" i="2"/>
  <c r="AM877" i="2"/>
  <c r="AN876" i="2"/>
  <c r="AM876" i="2"/>
  <c r="AN875" i="2"/>
  <c r="AM875" i="2"/>
  <c r="AN874" i="2"/>
  <c r="AM874" i="2"/>
  <c r="AN873" i="2"/>
  <c r="AM873" i="2"/>
  <c r="AN872" i="2"/>
  <c r="AM872" i="2"/>
  <c r="AN871" i="2"/>
  <c r="AM871" i="2"/>
  <c r="AN870" i="2"/>
  <c r="AM870" i="2"/>
  <c r="AN869" i="2"/>
  <c r="AM869" i="2"/>
  <c r="AN868" i="2"/>
  <c r="AM868" i="2"/>
  <c r="AN867" i="2"/>
  <c r="AM867" i="2"/>
  <c r="AN866" i="2"/>
  <c r="AM866" i="2"/>
  <c r="AN865" i="2"/>
  <c r="AM865" i="2"/>
  <c r="AN864" i="2"/>
  <c r="AM864" i="2"/>
  <c r="AN863" i="2"/>
  <c r="AM863" i="2"/>
  <c r="AN862" i="2"/>
  <c r="AM862" i="2"/>
  <c r="AN861" i="2"/>
  <c r="AM861" i="2"/>
  <c r="AN860" i="2"/>
  <c r="AM860" i="2"/>
  <c r="AN859" i="2"/>
  <c r="AM859" i="2"/>
  <c r="AN858" i="2"/>
  <c r="AM858" i="2"/>
  <c r="AN857" i="2"/>
  <c r="AM857" i="2"/>
  <c r="AN856" i="2"/>
  <c r="AM856" i="2"/>
  <c r="AN855" i="2"/>
  <c r="AM855" i="2"/>
  <c r="AN854" i="2"/>
  <c r="AM854" i="2"/>
  <c r="AN853" i="2"/>
  <c r="AM853" i="2"/>
  <c r="AN852" i="2"/>
  <c r="AM852" i="2"/>
  <c r="AN851" i="2"/>
  <c r="AM851" i="2"/>
  <c r="AN850" i="2"/>
  <c r="AM850" i="2"/>
  <c r="AN849" i="2"/>
  <c r="AM849" i="2"/>
  <c r="AN848" i="2"/>
  <c r="AM848" i="2"/>
  <c r="AN847" i="2"/>
  <c r="AM847" i="2"/>
  <c r="AN846" i="2"/>
  <c r="AM846" i="2"/>
  <c r="AN845" i="2"/>
  <c r="AM845" i="2"/>
  <c r="AN844" i="2"/>
  <c r="AM844" i="2"/>
  <c r="AN843" i="2"/>
  <c r="AM843" i="2"/>
  <c r="AN842" i="2"/>
  <c r="AM842" i="2"/>
  <c r="AN841" i="2"/>
  <c r="AM841" i="2"/>
  <c r="AN840" i="2"/>
  <c r="AM840" i="2"/>
  <c r="AN839" i="2"/>
  <c r="AM839" i="2"/>
  <c r="AN838" i="2"/>
  <c r="AM838" i="2"/>
  <c r="AN837" i="2"/>
  <c r="AM837" i="2"/>
  <c r="AN836" i="2"/>
  <c r="AM836" i="2"/>
  <c r="AN835" i="2"/>
  <c r="AM835" i="2"/>
  <c r="AN834" i="2"/>
  <c r="AM834" i="2"/>
  <c r="AN833" i="2"/>
  <c r="AM833" i="2"/>
  <c r="AN832" i="2"/>
  <c r="AM832" i="2"/>
  <c r="AN831" i="2"/>
  <c r="AM831" i="2"/>
  <c r="AN830" i="2"/>
  <c r="AM830" i="2"/>
  <c r="AN829" i="2"/>
  <c r="AM829" i="2"/>
  <c r="AN828" i="2"/>
  <c r="AM828" i="2"/>
  <c r="AN827" i="2"/>
  <c r="AM827" i="2"/>
  <c r="AN826" i="2"/>
  <c r="AM826" i="2"/>
  <c r="AN825" i="2"/>
  <c r="AM825" i="2"/>
  <c r="AN824" i="2"/>
  <c r="AM824" i="2"/>
  <c r="AN823" i="2"/>
  <c r="AM823" i="2"/>
  <c r="AN822" i="2"/>
  <c r="AM822" i="2"/>
  <c r="AN821" i="2"/>
  <c r="AM821" i="2"/>
  <c r="AN820" i="2"/>
  <c r="AM820" i="2"/>
  <c r="AN819" i="2"/>
  <c r="AM819" i="2"/>
  <c r="AN818" i="2"/>
  <c r="AM818" i="2"/>
  <c r="AN817" i="2"/>
  <c r="AM817" i="2"/>
  <c r="AN816" i="2"/>
  <c r="AM816" i="2"/>
  <c r="AN815" i="2"/>
  <c r="AM815" i="2"/>
  <c r="AN814" i="2"/>
  <c r="AM814" i="2"/>
  <c r="AN813" i="2"/>
  <c r="AM813" i="2"/>
  <c r="AN812" i="2"/>
  <c r="AM812" i="2"/>
  <c r="AN811" i="2"/>
  <c r="AM811" i="2"/>
  <c r="AN810" i="2"/>
  <c r="AM810" i="2"/>
  <c r="AN809" i="2"/>
  <c r="AM809" i="2"/>
  <c r="AN808" i="2"/>
  <c r="AM808" i="2"/>
  <c r="AN807" i="2"/>
  <c r="AM807" i="2"/>
  <c r="AN806" i="2"/>
  <c r="AM806" i="2"/>
  <c r="AN805" i="2"/>
  <c r="AM805" i="2"/>
  <c r="AN804" i="2"/>
  <c r="AM804" i="2"/>
  <c r="AN803" i="2"/>
  <c r="AM803" i="2"/>
  <c r="AN802" i="2"/>
  <c r="AM802" i="2"/>
  <c r="AN801" i="2"/>
  <c r="AM801" i="2"/>
  <c r="AN800" i="2"/>
  <c r="AM800" i="2"/>
  <c r="AN799" i="2"/>
  <c r="AM799" i="2"/>
  <c r="AN798" i="2"/>
  <c r="AM798" i="2"/>
  <c r="AN797" i="2"/>
  <c r="AM797" i="2"/>
  <c r="AN796" i="2"/>
  <c r="AM796" i="2"/>
  <c r="AN795" i="2"/>
  <c r="AM795" i="2"/>
  <c r="AN794" i="2"/>
  <c r="AM794" i="2"/>
  <c r="AN793" i="2"/>
  <c r="AM793" i="2"/>
  <c r="AN792" i="2"/>
  <c r="AM792" i="2"/>
  <c r="AN791" i="2"/>
  <c r="AM791" i="2"/>
  <c r="AN790" i="2"/>
  <c r="AM790" i="2"/>
  <c r="AN789" i="2"/>
  <c r="AM789" i="2"/>
  <c r="AN788" i="2"/>
  <c r="AM788" i="2"/>
  <c r="AN787" i="2"/>
  <c r="AM787" i="2"/>
  <c r="AN786" i="2"/>
  <c r="AM786" i="2"/>
  <c r="AN785" i="2"/>
  <c r="AM785" i="2"/>
  <c r="AN784" i="2"/>
  <c r="AM784" i="2"/>
  <c r="AN783" i="2"/>
  <c r="AM783" i="2"/>
  <c r="AN782" i="2"/>
  <c r="AM782" i="2"/>
  <c r="AN781" i="2"/>
  <c r="AM781" i="2"/>
  <c r="AN780" i="2"/>
  <c r="AM780" i="2"/>
  <c r="AN779" i="2"/>
  <c r="AM779" i="2"/>
  <c r="AN778" i="2"/>
  <c r="AM778" i="2"/>
  <c r="AN777" i="2"/>
  <c r="AM777" i="2"/>
  <c r="AN776" i="2"/>
  <c r="AM776" i="2"/>
  <c r="AN775" i="2"/>
  <c r="AM775" i="2"/>
  <c r="AN774" i="2"/>
  <c r="AM774" i="2"/>
  <c r="AN773" i="2"/>
  <c r="AM773" i="2"/>
  <c r="AN772" i="2"/>
  <c r="AM772" i="2"/>
  <c r="AN771" i="2"/>
  <c r="AM771" i="2"/>
  <c r="AN770" i="2"/>
  <c r="AM770" i="2"/>
  <c r="AN769" i="2"/>
  <c r="AM769" i="2"/>
  <c r="AN768" i="2"/>
  <c r="AM768" i="2"/>
  <c r="AN767" i="2"/>
  <c r="AM767" i="2"/>
  <c r="AN766" i="2"/>
  <c r="AM766" i="2"/>
  <c r="AN765" i="2"/>
  <c r="AM765" i="2"/>
  <c r="AN764" i="2"/>
  <c r="AM764" i="2"/>
  <c r="AN763" i="2"/>
  <c r="AM763" i="2"/>
  <c r="AN762" i="2"/>
  <c r="AM762" i="2"/>
  <c r="AN761" i="2"/>
  <c r="AM761" i="2"/>
  <c r="AN760" i="2"/>
  <c r="AM760" i="2"/>
  <c r="AN759" i="2"/>
  <c r="AM759" i="2"/>
  <c r="AN758" i="2"/>
  <c r="AM758" i="2"/>
  <c r="AN757" i="2"/>
  <c r="AM757" i="2"/>
  <c r="AN756" i="2"/>
  <c r="AM756" i="2"/>
  <c r="AN755" i="2"/>
  <c r="AM755" i="2"/>
  <c r="AN754" i="2"/>
  <c r="AM754" i="2"/>
  <c r="AN753" i="2"/>
  <c r="AM753" i="2"/>
  <c r="AN752" i="2"/>
  <c r="AM752" i="2"/>
  <c r="AN751" i="2"/>
  <c r="AM751" i="2"/>
  <c r="AN750" i="2"/>
  <c r="AM750" i="2"/>
  <c r="AN749" i="2"/>
  <c r="AM749" i="2"/>
  <c r="AN748" i="2"/>
  <c r="AM748" i="2"/>
  <c r="AN747" i="2"/>
  <c r="AM747" i="2"/>
  <c r="AN746" i="2"/>
  <c r="AM746" i="2"/>
  <c r="AN745" i="2"/>
  <c r="AM745" i="2"/>
  <c r="AN744" i="2"/>
  <c r="AM744" i="2"/>
  <c r="AN743" i="2"/>
  <c r="AM743" i="2"/>
  <c r="AN742" i="2"/>
  <c r="AM742" i="2"/>
  <c r="AN741" i="2"/>
  <c r="AM741" i="2"/>
  <c r="AN740" i="2"/>
  <c r="AM740" i="2"/>
  <c r="AN739" i="2"/>
  <c r="AM739" i="2"/>
  <c r="AN738" i="2"/>
  <c r="AM738" i="2"/>
  <c r="AN737" i="2"/>
  <c r="AM737" i="2"/>
  <c r="AN736" i="2"/>
  <c r="AM736" i="2"/>
  <c r="AN735" i="2"/>
  <c r="AM735" i="2"/>
  <c r="AN734" i="2"/>
  <c r="AM734" i="2"/>
  <c r="AN733" i="2"/>
  <c r="AM733" i="2"/>
  <c r="AN732" i="2"/>
  <c r="AM732" i="2"/>
  <c r="AN731" i="2"/>
  <c r="AM731" i="2"/>
  <c r="AN730" i="2"/>
  <c r="AM730" i="2"/>
  <c r="AN729" i="2"/>
  <c r="AM729" i="2"/>
  <c r="AN728" i="2"/>
  <c r="AM728" i="2"/>
  <c r="AN727" i="2"/>
  <c r="AM727" i="2"/>
  <c r="AN726" i="2"/>
  <c r="AM726" i="2"/>
  <c r="AN725" i="2"/>
  <c r="AM725" i="2"/>
  <c r="AN724" i="2"/>
  <c r="AM724" i="2"/>
  <c r="AN723" i="2"/>
  <c r="AM723" i="2"/>
  <c r="AN722" i="2"/>
  <c r="AM722" i="2"/>
  <c r="AN721" i="2"/>
  <c r="AM721" i="2"/>
  <c r="AN720" i="2"/>
  <c r="AM720" i="2"/>
  <c r="AN719" i="2"/>
  <c r="AM719" i="2"/>
  <c r="AN718" i="2"/>
  <c r="AM718" i="2"/>
  <c r="AN717" i="2"/>
  <c r="AM717" i="2"/>
  <c r="AN716" i="2"/>
  <c r="AM716" i="2"/>
  <c r="AN715" i="2"/>
  <c r="AM715" i="2"/>
  <c r="AN714" i="2"/>
  <c r="AM714" i="2"/>
  <c r="AN713" i="2"/>
  <c r="AM713" i="2"/>
  <c r="AN712" i="2"/>
  <c r="AM712" i="2"/>
  <c r="AN711" i="2"/>
  <c r="AM711" i="2"/>
  <c r="AN710" i="2"/>
  <c r="AM710" i="2"/>
  <c r="AN709" i="2"/>
  <c r="AM709" i="2"/>
  <c r="AN708" i="2"/>
  <c r="AM708" i="2"/>
  <c r="AN707" i="2"/>
  <c r="AM707" i="2"/>
  <c r="AN706" i="2"/>
  <c r="AM706" i="2"/>
  <c r="AN705" i="2"/>
  <c r="AM705" i="2"/>
  <c r="AN704" i="2"/>
  <c r="AM704" i="2"/>
  <c r="AN703" i="2"/>
  <c r="AM703" i="2"/>
  <c r="AN702" i="2"/>
  <c r="AM702" i="2"/>
  <c r="AN701" i="2"/>
  <c r="AM701" i="2"/>
  <c r="AN700" i="2"/>
  <c r="AM700" i="2"/>
  <c r="AN699" i="2"/>
  <c r="AM699" i="2"/>
  <c r="AN698" i="2"/>
  <c r="AM698" i="2"/>
  <c r="AN697" i="2"/>
  <c r="AM697" i="2"/>
  <c r="AN696" i="2"/>
  <c r="AM696" i="2"/>
  <c r="AN695" i="2"/>
  <c r="AM695" i="2"/>
  <c r="AN694" i="2"/>
  <c r="AM694" i="2"/>
  <c r="AN693" i="2"/>
  <c r="AM693" i="2"/>
  <c r="AN692" i="2"/>
  <c r="AM692" i="2"/>
  <c r="AN691" i="2"/>
  <c r="AM691" i="2"/>
  <c r="AN690" i="2"/>
  <c r="AM690" i="2"/>
  <c r="AN689" i="2"/>
  <c r="AM689" i="2"/>
  <c r="AN688" i="2"/>
  <c r="AM688" i="2"/>
  <c r="AN687" i="2"/>
  <c r="AM687" i="2"/>
  <c r="AN686" i="2"/>
  <c r="AM686" i="2"/>
  <c r="AN685" i="2"/>
  <c r="AM685" i="2"/>
  <c r="AN684" i="2"/>
  <c r="AM684" i="2"/>
  <c r="AN683" i="2"/>
  <c r="AM683" i="2"/>
  <c r="AN682" i="2"/>
  <c r="AM682" i="2"/>
  <c r="AN681" i="2"/>
  <c r="AM681" i="2"/>
  <c r="AN680" i="2"/>
  <c r="AM680" i="2"/>
  <c r="AN679" i="2"/>
  <c r="AM679" i="2"/>
  <c r="AN678" i="2"/>
  <c r="AM678" i="2"/>
  <c r="AN677" i="2"/>
  <c r="AM677" i="2"/>
  <c r="AN676" i="2"/>
  <c r="AM676" i="2"/>
  <c r="AN675" i="2"/>
  <c r="AM675" i="2"/>
  <c r="AN674" i="2"/>
  <c r="AM674" i="2"/>
  <c r="AN673" i="2"/>
  <c r="AM673" i="2"/>
  <c r="AN672" i="2"/>
  <c r="AM672" i="2"/>
  <c r="AN671" i="2"/>
  <c r="AM671" i="2"/>
  <c r="AN670" i="2"/>
  <c r="AM670" i="2"/>
  <c r="AN669" i="2"/>
  <c r="AM669" i="2"/>
  <c r="AN668" i="2"/>
  <c r="AM668" i="2"/>
  <c r="AN667" i="2"/>
  <c r="AM667" i="2"/>
  <c r="AN666" i="2"/>
  <c r="AM666" i="2"/>
  <c r="AN665" i="2"/>
  <c r="AM665" i="2"/>
  <c r="AN664" i="2"/>
  <c r="AM664" i="2"/>
  <c r="AN663" i="2"/>
  <c r="AM663" i="2"/>
  <c r="AN662" i="2"/>
  <c r="AM662" i="2"/>
  <c r="AN661" i="2"/>
  <c r="AM661" i="2"/>
  <c r="AN660" i="2"/>
  <c r="AM660" i="2"/>
  <c r="AN659" i="2"/>
  <c r="AM659" i="2"/>
  <c r="AN658" i="2"/>
  <c r="AM658" i="2"/>
  <c r="AN657" i="2"/>
  <c r="AM657" i="2"/>
  <c r="AN656" i="2"/>
  <c r="AM656" i="2"/>
  <c r="AN655" i="2"/>
  <c r="AM655" i="2"/>
  <c r="AN654" i="2"/>
  <c r="AM654" i="2"/>
  <c r="AN653" i="2"/>
  <c r="AM653" i="2"/>
  <c r="AN652" i="2"/>
  <c r="AM652" i="2"/>
  <c r="AN651" i="2"/>
  <c r="AM651" i="2"/>
  <c r="AN650" i="2"/>
  <c r="AM650" i="2"/>
  <c r="AN649" i="2"/>
  <c r="AM649" i="2"/>
  <c r="AN648" i="2"/>
  <c r="AM648" i="2"/>
  <c r="AN647" i="2"/>
  <c r="AM647" i="2"/>
  <c r="AN646" i="2"/>
  <c r="AM646" i="2"/>
  <c r="AN645" i="2"/>
  <c r="AM645" i="2"/>
  <c r="AN644" i="2"/>
  <c r="AM644" i="2"/>
  <c r="AN643" i="2"/>
  <c r="AM643" i="2"/>
  <c r="AN642" i="2"/>
  <c r="AM642" i="2"/>
  <c r="AN641" i="2"/>
  <c r="AM641" i="2"/>
  <c r="AN640" i="2"/>
  <c r="AM640" i="2"/>
  <c r="AN639" i="2"/>
  <c r="AM639" i="2"/>
  <c r="AN638" i="2"/>
  <c r="AM638" i="2"/>
  <c r="AN637" i="2"/>
  <c r="AM637" i="2"/>
  <c r="AN636" i="2"/>
  <c r="AM636" i="2"/>
  <c r="AN635" i="2"/>
  <c r="AM635" i="2"/>
  <c r="AN634" i="2"/>
  <c r="AM634" i="2"/>
  <c r="AN633" i="2"/>
  <c r="AM633" i="2"/>
  <c r="AN632" i="2"/>
  <c r="AM632" i="2"/>
  <c r="AN631" i="2"/>
  <c r="AM631" i="2"/>
  <c r="AN630" i="2"/>
  <c r="AM630" i="2"/>
  <c r="AN629" i="2"/>
  <c r="AM629" i="2"/>
  <c r="AN628" i="2"/>
  <c r="AM628" i="2"/>
  <c r="AN627" i="2"/>
  <c r="AM627" i="2"/>
  <c r="AN626" i="2"/>
  <c r="AM626" i="2"/>
  <c r="AN625" i="2"/>
  <c r="AM625" i="2"/>
  <c r="AN624" i="2"/>
  <c r="AM624" i="2"/>
  <c r="AN623" i="2"/>
  <c r="AM623" i="2"/>
  <c r="AN622" i="2"/>
  <c r="AM622" i="2"/>
  <c r="AN621" i="2"/>
  <c r="AM621" i="2"/>
  <c r="AN620" i="2"/>
  <c r="AM620" i="2"/>
  <c r="AN619" i="2"/>
  <c r="AM619" i="2"/>
  <c r="AN618" i="2"/>
  <c r="AM618" i="2"/>
  <c r="AN617" i="2"/>
  <c r="AM617" i="2"/>
  <c r="AN616" i="2"/>
  <c r="AM616" i="2"/>
  <c r="AN615" i="2"/>
  <c r="AM615" i="2"/>
  <c r="AN614" i="2"/>
  <c r="AM614" i="2"/>
  <c r="AN613" i="2"/>
  <c r="AM613" i="2"/>
  <c r="AN612" i="2"/>
  <c r="AM612" i="2"/>
  <c r="AN611" i="2"/>
  <c r="AM611" i="2"/>
  <c r="AN610" i="2"/>
  <c r="AM610" i="2"/>
  <c r="AN609" i="2"/>
  <c r="AM609" i="2"/>
  <c r="AN608" i="2"/>
  <c r="AM608" i="2"/>
  <c r="AN607" i="2"/>
  <c r="AM607" i="2"/>
  <c r="AN606" i="2"/>
  <c r="AM606" i="2"/>
  <c r="AN605" i="2"/>
  <c r="AM605" i="2"/>
  <c r="AN604" i="2"/>
  <c r="AM604" i="2"/>
  <c r="AN603" i="2"/>
  <c r="AM603" i="2"/>
  <c r="AN602" i="2"/>
  <c r="AM602" i="2"/>
  <c r="AN601" i="2"/>
  <c r="AM601" i="2"/>
  <c r="AN600" i="2"/>
  <c r="AM600" i="2"/>
  <c r="AN599" i="2"/>
  <c r="AM599" i="2"/>
  <c r="AN598" i="2"/>
  <c r="AM598" i="2"/>
  <c r="AN597" i="2"/>
  <c r="AM597" i="2"/>
  <c r="AN596" i="2"/>
  <c r="AM596" i="2"/>
  <c r="AN595" i="2"/>
  <c r="AM595" i="2"/>
  <c r="AN594" i="2"/>
  <c r="AM594" i="2"/>
  <c r="AN593" i="2"/>
  <c r="AM593" i="2"/>
  <c r="AN592" i="2"/>
  <c r="AM592" i="2"/>
  <c r="AN591" i="2"/>
  <c r="AM591" i="2"/>
  <c r="AN590" i="2"/>
  <c r="AM590" i="2"/>
  <c r="AN589" i="2"/>
  <c r="AM589" i="2"/>
  <c r="AN588" i="2"/>
  <c r="AM588" i="2"/>
  <c r="AN587" i="2"/>
  <c r="AM587" i="2"/>
  <c r="AN586" i="2"/>
  <c r="AM586" i="2"/>
  <c r="AN585" i="2"/>
  <c r="AM585" i="2"/>
  <c r="AN584" i="2"/>
  <c r="AM584" i="2"/>
  <c r="AN583" i="2"/>
  <c r="AM583" i="2"/>
  <c r="AN582" i="2"/>
  <c r="AM582" i="2"/>
  <c r="AN581" i="2"/>
  <c r="AM581" i="2"/>
  <c r="AN580" i="2"/>
  <c r="AM580" i="2"/>
  <c r="AN579" i="2"/>
  <c r="AM579" i="2"/>
  <c r="AN578" i="2"/>
  <c r="AM578" i="2"/>
  <c r="AN577" i="2"/>
  <c r="AM577" i="2"/>
  <c r="AN576" i="2"/>
  <c r="AM576" i="2"/>
  <c r="AN575" i="2"/>
  <c r="AM575" i="2"/>
  <c r="AN574" i="2"/>
  <c r="AM574" i="2"/>
  <c r="AN573" i="2"/>
  <c r="AM573" i="2"/>
  <c r="AN572" i="2"/>
  <c r="AM572" i="2"/>
  <c r="AN571" i="2"/>
  <c r="AM571" i="2"/>
  <c r="AN570" i="2"/>
  <c r="AM570" i="2"/>
  <c r="AN569" i="2"/>
  <c r="AM569" i="2"/>
  <c r="AN568" i="2"/>
  <c r="AM568" i="2"/>
  <c r="AN567" i="2"/>
  <c r="AM567" i="2"/>
  <c r="AN566" i="2"/>
  <c r="AM566" i="2"/>
  <c r="AN565" i="2"/>
  <c r="AM565" i="2"/>
  <c r="AN564" i="2"/>
  <c r="AM564" i="2"/>
  <c r="AN563" i="2"/>
  <c r="AM563" i="2"/>
  <c r="AN562" i="2"/>
  <c r="AM562" i="2"/>
  <c r="AN561" i="2"/>
  <c r="AM561" i="2"/>
  <c r="AN560" i="2"/>
  <c r="AM560" i="2"/>
  <c r="AN559" i="2"/>
  <c r="AM559" i="2"/>
  <c r="AN558" i="2"/>
  <c r="AM558" i="2"/>
  <c r="AN557" i="2"/>
  <c r="AM557" i="2"/>
  <c r="AN556" i="2"/>
  <c r="AM556" i="2"/>
  <c r="AN555" i="2"/>
  <c r="AM555" i="2"/>
  <c r="AN554" i="2"/>
  <c r="AM554" i="2"/>
  <c r="AN553" i="2"/>
  <c r="AM553" i="2"/>
  <c r="AN552" i="2"/>
  <c r="AM552" i="2"/>
  <c r="AN551" i="2"/>
  <c r="AM551" i="2"/>
  <c r="AN550" i="2"/>
  <c r="AM550" i="2"/>
  <c r="AN549" i="2"/>
  <c r="AM549" i="2"/>
  <c r="AN548" i="2"/>
  <c r="AM548" i="2"/>
  <c r="AN547" i="2"/>
  <c r="AM547" i="2"/>
  <c r="AN546" i="2"/>
  <c r="AM546" i="2"/>
  <c r="AN545" i="2"/>
  <c r="AM545" i="2"/>
  <c r="AN544" i="2"/>
  <c r="AM544" i="2"/>
  <c r="AN543" i="2"/>
  <c r="AM543" i="2"/>
  <c r="AN542" i="2"/>
  <c r="AM542" i="2"/>
  <c r="AN541" i="2"/>
  <c r="AM541" i="2"/>
  <c r="AN540" i="2"/>
  <c r="AM540" i="2"/>
  <c r="AN539" i="2"/>
  <c r="AM539" i="2"/>
  <c r="AN538" i="2"/>
  <c r="AM538" i="2"/>
  <c r="AN537" i="2"/>
  <c r="AM537" i="2"/>
  <c r="AN536" i="2"/>
  <c r="AM536" i="2"/>
  <c r="AN535" i="2"/>
  <c r="AM535" i="2"/>
  <c r="AN534" i="2"/>
  <c r="AM534" i="2"/>
  <c r="AN533" i="2"/>
  <c r="AM533" i="2"/>
  <c r="AN532" i="2"/>
  <c r="AM532" i="2"/>
  <c r="AN531" i="2"/>
  <c r="AM531" i="2"/>
  <c r="AN530" i="2"/>
  <c r="AM530" i="2"/>
  <c r="AN529" i="2"/>
  <c r="AM529" i="2"/>
  <c r="AN528" i="2"/>
  <c r="AM528" i="2"/>
  <c r="AN527" i="2"/>
  <c r="AM527" i="2"/>
  <c r="AN526" i="2"/>
  <c r="AM526" i="2"/>
  <c r="AN525" i="2"/>
  <c r="AM525" i="2"/>
  <c r="AN524" i="2"/>
  <c r="AM524" i="2"/>
  <c r="AN523" i="2"/>
  <c r="AM523" i="2"/>
  <c r="AN522" i="2"/>
  <c r="AM522" i="2"/>
  <c r="AN521" i="2"/>
  <c r="AM521" i="2"/>
  <c r="AN520" i="2"/>
  <c r="AM520" i="2"/>
  <c r="AN519" i="2"/>
  <c r="AM519" i="2"/>
  <c r="AN518" i="2"/>
  <c r="AM518" i="2"/>
  <c r="AN517" i="2"/>
  <c r="AM517" i="2"/>
  <c r="AN516" i="2"/>
  <c r="AM516" i="2"/>
  <c r="AN515" i="2"/>
  <c r="AM515" i="2"/>
  <c r="AN514" i="2"/>
  <c r="AM514" i="2"/>
  <c r="AN513" i="2"/>
  <c r="AM513" i="2"/>
  <c r="AN512" i="2"/>
  <c r="AM512" i="2"/>
  <c r="AN511" i="2"/>
  <c r="AM511" i="2"/>
  <c r="AN510" i="2"/>
  <c r="AM510" i="2"/>
  <c r="AN509" i="2"/>
  <c r="AM509" i="2"/>
  <c r="AN508" i="2"/>
  <c r="AM508" i="2"/>
  <c r="AN507" i="2"/>
  <c r="AM507" i="2"/>
  <c r="AN506" i="2"/>
  <c r="AM506" i="2"/>
  <c r="AN505" i="2"/>
  <c r="AM505" i="2"/>
  <c r="AN504" i="2"/>
  <c r="AM504" i="2"/>
  <c r="AN503" i="2"/>
  <c r="AM503" i="2"/>
  <c r="AN502" i="2"/>
  <c r="AM502" i="2"/>
  <c r="AN501" i="2"/>
  <c r="AM501" i="2"/>
  <c r="AN500" i="2"/>
  <c r="AM500" i="2"/>
  <c r="AN499" i="2"/>
  <c r="AM499" i="2"/>
  <c r="AN498" i="2"/>
  <c r="AM498" i="2"/>
  <c r="AN497" i="2"/>
  <c r="AM497" i="2"/>
  <c r="AN496" i="2"/>
  <c r="AM496" i="2"/>
  <c r="AN495" i="2"/>
  <c r="AM495" i="2"/>
  <c r="AN494" i="2"/>
  <c r="AM494" i="2"/>
  <c r="AN493" i="2"/>
  <c r="AM493" i="2"/>
  <c r="AN492" i="2"/>
  <c r="AM492" i="2"/>
  <c r="AN491" i="2"/>
  <c r="AM491" i="2"/>
  <c r="AN490" i="2"/>
  <c r="AM490" i="2"/>
  <c r="AN489" i="2"/>
  <c r="AM489" i="2"/>
  <c r="AN488" i="2"/>
  <c r="AM488" i="2"/>
  <c r="AN487" i="2"/>
  <c r="AM487" i="2"/>
  <c r="AN486" i="2"/>
  <c r="AM486" i="2"/>
  <c r="AN485" i="2"/>
  <c r="AM485" i="2"/>
  <c r="AN484" i="2"/>
  <c r="AM484" i="2"/>
  <c r="AN483" i="2"/>
  <c r="AM483" i="2"/>
  <c r="AN482" i="2"/>
  <c r="AM482" i="2"/>
  <c r="AN481" i="2"/>
  <c r="AM481" i="2"/>
  <c r="AN480" i="2"/>
  <c r="AM480" i="2"/>
  <c r="AN479" i="2"/>
  <c r="AM479" i="2"/>
  <c r="AN478" i="2"/>
  <c r="AM478" i="2"/>
  <c r="AN477" i="2"/>
  <c r="AM477" i="2"/>
  <c r="AN476" i="2"/>
  <c r="AM476" i="2"/>
  <c r="AN475" i="2"/>
  <c r="AM475" i="2"/>
  <c r="AN474" i="2"/>
  <c r="AM474" i="2"/>
  <c r="AN473" i="2"/>
  <c r="AM473" i="2"/>
  <c r="AN472" i="2"/>
  <c r="AM472" i="2"/>
  <c r="AN471" i="2"/>
  <c r="AM471" i="2"/>
  <c r="AN470" i="2"/>
  <c r="AM470" i="2"/>
  <c r="AN469" i="2"/>
  <c r="AM469" i="2"/>
  <c r="AN468" i="2"/>
  <c r="AM468" i="2"/>
  <c r="AN467" i="2"/>
  <c r="AM467" i="2"/>
  <c r="AN466" i="2"/>
  <c r="AM466" i="2"/>
  <c r="AN465" i="2"/>
  <c r="AM465" i="2"/>
  <c r="AN464" i="2"/>
  <c r="AM464" i="2"/>
  <c r="AN463" i="2"/>
  <c r="AM463" i="2"/>
  <c r="AN462" i="2"/>
  <c r="AM462" i="2"/>
  <c r="AN461" i="2"/>
  <c r="AM461" i="2"/>
  <c r="AN460" i="2"/>
  <c r="AM460" i="2"/>
  <c r="AN459" i="2"/>
  <c r="AM459" i="2"/>
  <c r="AN458" i="2"/>
  <c r="AM458" i="2"/>
  <c r="AN457" i="2"/>
  <c r="AM457" i="2"/>
  <c r="AN456" i="2"/>
  <c r="AM456" i="2"/>
  <c r="AN455" i="2"/>
  <c r="AM455" i="2"/>
  <c r="AN454" i="2"/>
  <c r="AM454" i="2"/>
  <c r="AN453" i="2"/>
  <c r="AM453" i="2"/>
  <c r="AN452" i="2"/>
  <c r="AM452" i="2"/>
  <c r="AN451" i="2"/>
  <c r="AM451" i="2"/>
  <c r="AN450" i="2"/>
  <c r="AM450" i="2"/>
  <c r="AN449" i="2"/>
  <c r="AM449" i="2"/>
  <c r="AN448" i="2"/>
  <c r="AM448" i="2"/>
  <c r="AN447" i="2"/>
  <c r="AM447" i="2"/>
  <c r="AN446" i="2"/>
  <c r="AM446" i="2"/>
  <c r="AN445" i="2"/>
  <c r="AM445" i="2"/>
  <c r="AN444" i="2"/>
  <c r="AM444" i="2"/>
  <c r="AN443" i="2"/>
  <c r="AM443" i="2"/>
  <c r="AN442" i="2"/>
  <c r="AM442" i="2"/>
  <c r="AN441" i="2"/>
  <c r="AM441" i="2"/>
  <c r="AN440" i="2"/>
  <c r="AM440" i="2"/>
  <c r="AN439" i="2"/>
  <c r="AM439" i="2"/>
  <c r="AN438" i="2"/>
  <c r="AM438" i="2"/>
  <c r="AN437" i="2"/>
  <c r="AM437" i="2"/>
  <c r="AN436" i="2"/>
  <c r="AM436" i="2"/>
  <c r="AN435" i="2"/>
  <c r="AM435" i="2"/>
  <c r="AN434" i="2"/>
  <c r="AM434" i="2"/>
  <c r="AN433" i="2"/>
  <c r="AM433" i="2"/>
  <c r="AN432" i="2"/>
  <c r="AM432" i="2"/>
  <c r="AN431" i="2"/>
  <c r="AM431" i="2"/>
  <c r="AN430" i="2"/>
  <c r="AM430" i="2"/>
  <c r="AN429" i="2"/>
  <c r="AM429" i="2"/>
  <c r="AN428" i="2"/>
  <c r="AM428" i="2"/>
  <c r="AN427" i="2"/>
  <c r="AM427" i="2"/>
  <c r="AN426" i="2"/>
  <c r="AM426" i="2"/>
  <c r="AN425" i="2"/>
  <c r="AM425" i="2"/>
  <c r="AN424" i="2"/>
  <c r="AM424" i="2"/>
  <c r="AN423" i="2"/>
  <c r="AM423" i="2"/>
  <c r="AN422" i="2"/>
  <c r="AM422" i="2"/>
  <c r="AN421" i="2"/>
  <c r="AM421" i="2"/>
  <c r="AN420" i="2"/>
  <c r="AM420" i="2"/>
  <c r="AN419" i="2"/>
  <c r="AM419" i="2"/>
  <c r="AN418" i="2"/>
  <c r="AM418" i="2"/>
  <c r="AN417" i="2"/>
  <c r="AM417" i="2"/>
  <c r="AN416" i="2"/>
  <c r="AM416" i="2"/>
  <c r="AN415" i="2"/>
  <c r="AM415" i="2"/>
  <c r="AN414" i="2"/>
  <c r="AM414" i="2"/>
  <c r="AN413" i="2"/>
  <c r="AM413" i="2"/>
  <c r="AN412" i="2"/>
  <c r="AM412" i="2"/>
  <c r="AN411" i="2"/>
  <c r="AM411" i="2"/>
  <c r="AN410" i="2"/>
  <c r="AM410" i="2"/>
  <c r="AN409" i="2"/>
  <c r="AM409" i="2"/>
  <c r="AN408" i="2"/>
  <c r="AM408" i="2"/>
  <c r="AN407" i="2"/>
  <c r="AM407" i="2"/>
  <c r="AN406" i="2"/>
  <c r="AM406" i="2"/>
  <c r="AN405" i="2"/>
  <c r="AM405" i="2"/>
  <c r="AN404" i="2"/>
  <c r="AM404" i="2"/>
  <c r="AN403" i="2"/>
  <c r="AM403" i="2"/>
  <c r="AN402" i="2"/>
  <c r="AM402" i="2"/>
  <c r="AN401" i="2"/>
  <c r="AM401" i="2"/>
  <c r="AN400" i="2"/>
  <c r="AM400" i="2"/>
  <c r="AN399" i="2"/>
  <c r="AM399" i="2"/>
  <c r="AN398" i="2"/>
  <c r="AM398" i="2"/>
  <c r="AN397" i="2"/>
  <c r="AM397" i="2"/>
  <c r="AN396" i="2"/>
  <c r="AM396" i="2"/>
  <c r="AN395" i="2"/>
  <c r="AM395" i="2"/>
  <c r="AN394" i="2"/>
  <c r="AM394" i="2"/>
  <c r="AN393" i="2"/>
  <c r="AM393" i="2"/>
  <c r="AN392" i="2"/>
  <c r="AM392" i="2"/>
  <c r="AN391" i="2"/>
  <c r="AM391" i="2"/>
  <c r="AN390" i="2"/>
  <c r="AM390" i="2"/>
  <c r="AN389" i="2"/>
  <c r="AM389" i="2"/>
  <c r="AN388" i="2"/>
  <c r="AM388" i="2"/>
  <c r="AN387" i="2"/>
  <c r="AM387" i="2"/>
  <c r="AN386" i="2"/>
  <c r="AM386" i="2"/>
  <c r="AN385" i="2"/>
  <c r="AM385" i="2"/>
  <c r="AN384" i="2"/>
  <c r="AM384" i="2"/>
  <c r="AN383" i="2"/>
  <c r="AM383" i="2"/>
  <c r="AN382" i="2"/>
  <c r="AM382" i="2"/>
  <c r="AN381" i="2"/>
  <c r="AM381" i="2"/>
  <c r="AN380" i="2"/>
  <c r="AM380" i="2"/>
  <c r="AN379" i="2"/>
  <c r="AM379" i="2"/>
  <c r="AN378" i="2"/>
  <c r="AM378" i="2"/>
  <c r="AN377" i="2"/>
  <c r="AM377" i="2"/>
  <c r="AN376" i="2"/>
  <c r="AM376" i="2"/>
  <c r="AN375" i="2"/>
  <c r="AM375" i="2"/>
  <c r="AN374" i="2"/>
  <c r="AM374" i="2"/>
  <c r="AN373" i="2"/>
  <c r="AM373" i="2"/>
  <c r="AN372" i="2"/>
  <c r="AM372" i="2"/>
  <c r="AN371" i="2"/>
  <c r="AM371" i="2"/>
  <c r="AN370" i="2"/>
  <c r="AM370" i="2"/>
  <c r="AN369" i="2"/>
  <c r="AM369" i="2"/>
  <c r="AN368" i="2"/>
  <c r="AM368" i="2"/>
  <c r="AN367" i="2"/>
  <c r="AM367" i="2"/>
  <c r="AN366" i="2"/>
  <c r="AM366" i="2"/>
  <c r="AN365" i="2"/>
  <c r="AM365" i="2"/>
  <c r="AN364" i="2"/>
  <c r="AM364" i="2"/>
  <c r="AN363" i="2"/>
  <c r="AM363" i="2"/>
  <c r="AN362" i="2"/>
  <c r="AM362" i="2"/>
  <c r="AN361" i="2"/>
  <c r="AM361" i="2"/>
  <c r="AN360" i="2"/>
  <c r="AM360" i="2"/>
  <c r="AN359" i="2"/>
  <c r="AM359" i="2"/>
  <c r="AN358" i="2"/>
  <c r="AM358" i="2"/>
  <c r="AN357" i="2"/>
  <c r="AM357" i="2"/>
  <c r="AN356" i="2"/>
  <c r="AM356" i="2"/>
  <c r="AN355" i="2"/>
  <c r="AM355" i="2"/>
  <c r="AN354" i="2"/>
  <c r="AM354" i="2"/>
  <c r="AN353" i="2"/>
  <c r="AM353" i="2"/>
  <c r="AN352" i="2"/>
  <c r="AM352" i="2"/>
  <c r="AN351" i="2"/>
  <c r="AM351" i="2"/>
  <c r="AN350" i="2"/>
  <c r="AM350" i="2"/>
  <c r="AN349" i="2"/>
  <c r="AM349" i="2"/>
  <c r="AN348" i="2"/>
  <c r="AM348" i="2"/>
  <c r="AN347" i="2"/>
  <c r="AM347" i="2"/>
  <c r="AN346" i="2"/>
  <c r="AM346" i="2"/>
  <c r="AN345" i="2"/>
  <c r="AM345" i="2"/>
  <c r="AN344" i="2"/>
  <c r="AM344" i="2"/>
  <c r="AN343" i="2"/>
  <c r="AM343" i="2"/>
  <c r="AN342" i="2"/>
  <c r="AM342" i="2"/>
  <c r="AN341" i="2"/>
  <c r="AM341" i="2"/>
  <c r="AN340" i="2"/>
  <c r="AM340" i="2"/>
  <c r="AN339" i="2"/>
  <c r="AM339" i="2"/>
  <c r="AN338" i="2"/>
  <c r="AM338" i="2"/>
  <c r="AN337" i="2"/>
  <c r="AM337" i="2"/>
  <c r="AN336" i="2"/>
  <c r="AM336" i="2"/>
  <c r="AN335" i="2"/>
  <c r="AM335" i="2"/>
  <c r="AN334" i="2"/>
  <c r="AM334" i="2"/>
  <c r="AN333" i="2"/>
  <c r="AM333" i="2"/>
  <c r="AN332" i="2"/>
  <c r="AM332" i="2"/>
  <c r="AN331" i="2"/>
  <c r="AM331" i="2"/>
  <c r="AN330" i="2"/>
  <c r="AM330" i="2"/>
  <c r="AN329" i="2"/>
  <c r="AM329" i="2"/>
  <c r="AN328" i="2"/>
  <c r="AM328" i="2"/>
  <c r="AN327" i="2"/>
  <c r="AM327" i="2"/>
  <c r="AN326" i="2"/>
  <c r="AM326" i="2"/>
  <c r="AN325" i="2"/>
  <c r="AM325" i="2"/>
  <c r="AN324" i="2"/>
  <c r="AM324" i="2"/>
  <c r="AN323" i="2"/>
  <c r="AM323" i="2"/>
  <c r="AN322" i="2"/>
  <c r="AM322" i="2"/>
  <c r="AN321" i="2"/>
  <c r="AM321" i="2"/>
  <c r="AN320" i="2"/>
  <c r="AM320" i="2"/>
  <c r="AN319" i="2"/>
  <c r="AM319" i="2"/>
  <c r="AN318" i="2"/>
  <c r="AM318" i="2"/>
  <c r="AN317" i="2"/>
  <c r="AM317" i="2"/>
  <c r="AN316" i="2"/>
  <c r="AM316" i="2"/>
  <c r="AN315" i="2"/>
  <c r="AM315" i="2"/>
  <c r="AN314" i="2"/>
  <c r="AM314" i="2"/>
  <c r="AN313" i="2"/>
  <c r="AM313" i="2"/>
  <c r="AN312" i="2"/>
  <c r="AM312" i="2"/>
  <c r="AN311" i="2"/>
  <c r="AM311" i="2"/>
  <c r="AN310" i="2"/>
  <c r="AM310" i="2"/>
  <c r="AN309" i="2"/>
  <c r="AM309" i="2"/>
  <c r="AN308" i="2"/>
  <c r="AM308" i="2"/>
  <c r="AN307" i="2"/>
  <c r="AM307" i="2"/>
  <c r="AN306" i="2"/>
  <c r="AM306" i="2"/>
  <c r="AN305" i="2"/>
  <c r="AM305" i="2"/>
  <c r="AN304" i="2"/>
  <c r="AM304" i="2"/>
  <c r="AN303" i="2"/>
  <c r="AM303" i="2"/>
  <c r="AN302" i="2"/>
  <c r="AM302" i="2"/>
  <c r="AN301" i="2"/>
  <c r="AM301" i="2"/>
  <c r="AN300" i="2"/>
  <c r="AM300" i="2"/>
  <c r="AN299" i="2"/>
  <c r="AM299" i="2"/>
  <c r="AN298" i="2"/>
  <c r="AM298" i="2"/>
  <c r="AN297" i="2"/>
  <c r="AM297" i="2"/>
  <c r="AN296" i="2"/>
  <c r="AM296" i="2"/>
  <c r="AN295" i="2"/>
  <c r="AM295" i="2"/>
  <c r="AN294" i="2"/>
  <c r="AM294" i="2"/>
  <c r="AN293" i="2"/>
  <c r="AM293" i="2"/>
  <c r="AN292" i="2"/>
  <c r="AM292" i="2"/>
  <c r="AN291" i="2"/>
  <c r="AM291" i="2"/>
  <c r="AN290" i="2"/>
  <c r="AM290" i="2"/>
  <c r="AN289" i="2"/>
  <c r="AM289" i="2"/>
  <c r="AN288" i="2"/>
  <c r="AM288" i="2"/>
  <c r="AN287" i="2"/>
  <c r="AM287" i="2"/>
  <c r="AN286" i="2"/>
  <c r="AM286" i="2"/>
  <c r="AN285" i="2"/>
  <c r="AM285" i="2"/>
  <c r="AN284" i="2"/>
  <c r="AM284" i="2"/>
  <c r="AN283" i="2"/>
  <c r="AM283" i="2"/>
  <c r="AN282" i="2"/>
  <c r="AM282" i="2"/>
  <c r="AN281" i="2"/>
  <c r="AM281" i="2"/>
  <c r="AN280" i="2"/>
  <c r="AM280" i="2"/>
  <c r="AN279" i="2"/>
  <c r="AM279" i="2"/>
  <c r="AN278" i="2"/>
  <c r="AM278" i="2"/>
  <c r="AN277" i="2"/>
  <c r="AM277" i="2"/>
  <c r="AN276" i="2"/>
  <c r="AM276" i="2"/>
  <c r="AN275" i="2"/>
  <c r="AM275" i="2"/>
  <c r="AN274" i="2"/>
  <c r="AM274" i="2"/>
  <c r="AN273" i="2"/>
  <c r="AM273" i="2"/>
  <c r="AN272" i="2"/>
  <c r="AM272" i="2"/>
  <c r="AN271" i="2"/>
  <c r="AM271" i="2"/>
  <c r="AN270" i="2"/>
  <c r="AM270" i="2"/>
  <c r="AN269" i="2"/>
  <c r="AM269" i="2"/>
  <c r="AN268" i="2"/>
  <c r="AM268" i="2"/>
  <c r="AN267" i="2"/>
  <c r="AM267" i="2"/>
  <c r="AN266" i="2"/>
  <c r="AM266" i="2"/>
  <c r="AN265" i="2"/>
  <c r="AM265" i="2"/>
  <c r="AN264" i="2"/>
  <c r="AM264" i="2"/>
  <c r="AN263" i="2"/>
  <c r="AM263" i="2"/>
  <c r="AN262" i="2"/>
  <c r="AM262" i="2"/>
  <c r="AN261" i="2"/>
  <c r="AM261" i="2"/>
  <c r="AN260" i="2"/>
  <c r="AM260" i="2"/>
  <c r="AN259" i="2"/>
  <c r="AM259" i="2"/>
  <c r="AN258" i="2"/>
  <c r="AM258" i="2"/>
  <c r="AN257" i="2"/>
  <c r="AM257" i="2"/>
  <c r="AN256" i="2"/>
  <c r="AM256" i="2"/>
  <c r="AN255" i="2"/>
  <c r="AM255" i="2"/>
  <c r="AN254" i="2"/>
  <c r="AM254" i="2"/>
  <c r="AN253" i="2"/>
  <c r="AM253" i="2"/>
  <c r="AN252" i="2"/>
  <c r="AM252" i="2"/>
  <c r="AN251" i="2"/>
  <c r="AM251" i="2"/>
  <c r="AN250" i="2"/>
  <c r="AM250" i="2"/>
  <c r="AN249" i="2"/>
  <c r="AM249" i="2"/>
  <c r="AN248" i="2"/>
  <c r="AM248" i="2"/>
  <c r="AN247" i="2"/>
  <c r="AM247" i="2"/>
  <c r="AN246" i="2"/>
  <c r="AM246" i="2"/>
  <c r="AN245" i="2"/>
  <c r="AM245" i="2"/>
  <c r="AN244" i="2"/>
  <c r="AM244" i="2"/>
  <c r="AN243" i="2"/>
  <c r="AM243" i="2"/>
  <c r="AN242" i="2"/>
  <c r="AM242" i="2"/>
  <c r="AN241" i="2"/>
  <c r="AM241" i="2"/>
  <c r="AN240" i="2"/>
  <c r="AM240" i="2"/>
  <c r="AN239" i="2"/>
  <c r="AM239" i="2"/>
  <c r="AN238" i="2"/>
  <c r="AM238" i="2"/>
  <c r="AN237" i="2"/>
  <c r="AM237" i="2"/>
  <c r="AN236" i="2"/>
  <c r="AM236" i="2"/>
  <c r="AN235" i="2"/>
  <c r="AM235" i="2"/>
  <c r="AN234" i="2"/>
  <c r="AM234" i="2"/>
  <c r="AN233" i="2"/>
  <c r="AM233" i="2"/>
  <c r="AN232" i="2"/>
  <c r="AM232" i="2"/>
  <c r="AN231" i="2"/>
  <c r="AM231" i="2"/>
  <c r="AN230" i="2"/>
  <c r="AM230" i="2"/>
  <c r="AN229" i="2"/>
  <c r="AM229" i="2"/>
  <c r="AN228" i="2"/>
  <c r="AM228" i="2"/>
  <c r="AN227" i="2"/>
  <c r="AM227" i="2"/>
  <c r="AN226" i="2"/>
  <c r="AM226" i="2"/>
  <c r="AN225" i="2"/>
  <c r="AM225" i="2"/>
  <c r="AN224" i="2"/>
  <c r="AM224" i="2"/>
  <c r="AN223" i="2"/>
  <c r="AM223" i="2"/>
  <c r="AN222" i="2"/>
  <c r="AM222" i="2"/>
  <c r="AN221" i="2"/>
  <c r="AM221" i="2"/>
  <c r="AN220" i="2"/>
  <c r="AM220" i="2"/>
  <c r="AN219" i="2"/>
  <c r="AM219" i="2"/>
  <c r="AN218" i="2"/>
  <c r="AM218" i="2"/>
  <c r="AN217" i="2"/>
  <c r="AM217" i="2"/>
  <c r="AN216" i="2"/>
  <c r="AM216" i="2"/>
  <c r="AN215" i="2"/>
  <c r="AM215" i="2"/>
  <c r="AN214" i="2"/>
  <c r="AM214" i="2"/>
  <c r="AN213" i="2"/>
  <c r="AM213" i="2"/>
  <c r="AN212" i="2"/>
  <c r="AM212" i="2"/>
  <c r="AN211" i="2"/>
  <c r="AM211" i="2"/>
  <c r="AN210" i="2"/>
  <c r="AM210" i="2"/>
  <c r="AN209" i="2"/>
  <c r="AM209" i="2"/>
  <c r="AN208" i="2"/>
  <c r="AM208" i="2"/>
  <c r="AN207" i="2"/>
  <c r="AM207" i="2"/>
  <c r="AN206" i="2"/>
  <c r="AM206" i="2"/>
  <c r="AN205" i="2"/>
  <c r="AM205" i="2"/>
  <c r="AN204" i="2"/>
  <c r="AM204" i="2"/>
  <c r="AN203" i="2"/>
  <c r="AM203" i="2"/>
  <c r="AN202" i="2"/>
  <c r="AM202" i="2"/>
  <c r="AN201" i="2"/>
  <c r="AM201" i="2"/>
  <c r="AN200" i="2"/>
  <c r="AM200" i="2"/>
  <c r="AN199" i="2"/>
  <c r="AM199" i="2"/>
  <c r="AN198" i="2"/>
  <c r="AM198" i="2"/>
  <c r="AN197" i="2"/>
  <c r="AM197" i="2"/>
  <c r="AN196" i="2"/>
  <c r="AM196" i="2"/>
  <c r="AN195" i="2"/>
  <c r="AM195" i="2"/>
  <c r="AN194" i="2"/>
  <c r="AM194" i="2"/>
  <c r="AN193" i="2"/>
  <c r="AM193" i="2"/>
  <c r="AN192" i="2"/>
  <c r="AM192" i="2"/>
  <c r="AN191" i="2"/>
  <c r="AM191" i="2"/>
  <c r="AN190" i="2"/>
  <c r="AM190" i="2"/>
  <c r="AN189" i="2"/>
  <c r="AM189" i="2"/>
  <c r="AN188" i="2"/>
  <c r="AM188" i="2"/>
  <c r="AN187" i="2"/>
  <c r="AM187" i="2"/>
  <c r="AN186" i="2"/>
  <c r="AM186" i="2"/>
  <c r="AN185" i="2"/>
  <c r="AM185" i="2"/>
  <c r="AN184" i="2"/>
  <c r="AM184" i="2"/>
  <c r="AN183" i="2"/>
  <c r="AM183" i="2"/>
  <c r="AN182" i="2"/>
  <c r="AM182" i="2"/>
  <c r="AN181" i="2"/>
  <c r="AM181" i="2"/>
  <c r="AN180" i="2"/>
  <c r="AM180" i="2"/>
  <c r="AN179" i="2"/>
  <c r="AM179" i="2"/>
  <c r="AN178" i="2"/>
  <c r="AM178" i="2"/>
  <c r="AN177" i="2"/>
  <c r="AM177" i="2"/>
  <c r="AN176" i="2"/>
  <c r="AM176" i="2"/>
  <c r="AN175" i="2"/>
  <c r="AM175" i="2"/>
  <c r="AN174" i="2"/>
  <c r="AM174" i="2"/>
  <c r="AN173" i="2"/>
  <c r="AM173" i="2"/>
  <c r="AN172" i="2"/>
  <c r="AM172" i="2"/>
  <c r="AN171" i="2"/>
  <c r="AM171" i="2"/>
  <c r="AN170" i="2"/>
  <c r="AM170" i="2"/>
  <c r="AN169" i="2"/>
  <c r="AM169" i="2"/>
  <c r="AN168" i="2"/>
  <c r="AM168" i="2"/>
  <c r="AN167" i="2"/>
  <c r="AM167" i="2"/>
  <c r="AN166" i="2"/>
  <c r="AM166" i="2"/>
  <c r="AN165" i="2"/>
  <c r="AM165" i="2"/>
  <c r="AN164" i="2"/>
  <c r="AM164" i="2"/>
  <c r="AN163" i="2"/>
  <c r="AM163" i="2"/>
  <c r="AN162" i="2"/>
  <c r="AM162" i="2"/>
  <c r="AN161" i="2"/>
  <c r="AM161" i="2"/>
  <c r="AN160" i="2"/>
  <c r="AM160" i="2"/>
  <c r="AN159" i="2"/>
  <c r="AM159" i="2"/>
  <c r="AN158" i="2"/>
  <c r="AM158" i="2"/>
  <c r="AN157" i="2"/>
  <c r="AM157" i="2"/>
  <c r="AN156" i="2"/>
  <c r="AM156" i="2"/>
  <c r="AN155" i="2"/>
  <c r="AM155" i="2"/>
  <c r="AN154" i="2"/>
  <c r="AM154" i="2"/>
  <c r="AN153" i="2"/>
  <c r="AM153" i="2"/>
  <c r="AN152" i="2"/>
  <c r="AM152" i="2"/>
  <c r="AN151" i="2"/>
  <c r="AM151" i="2"/>
  <c r="AN150" i="2"/>
  <c r="AM150" i="2"/>
  <c r="AN149" i="2"/>
  <c r="AM149" i="2"/>
  <c r="AN148" i="2"/>
  <c r="AM148" i="2"/>
  <c r="AN147" i="2"/>
  <c r="AM147" i="2"/>
  <c r="AN146" i="2"/>
  <c r="AM146" i="2"/>
  <c r="AN145" i="2"/>
  <c r="AM145" i="2"/>
  <c r="AN144" i="2"/>
  <c r="AM144" i="2"/>
  <c r="AN143" i="2"/>
  <c r="AM143" i="2"/>
  <c r="AN142" i="2"/>
  <c r="AM142" i="2"/>
  <c r="AN141" i="2"/>
  <c r="AM141" i="2"/>
  <c r="AN140" i="2"/>
  <c r="AM140" i="2"/>
  <c r="AN139" i="2"/>
  <c r="AM139" i="2"/>
  <c r="AN138" i="2"/>
  <c r="AM138" i="2"/>
  <c r="AN137" i="2"/>
  <c r="AM137" i="2"/>
  <c r="AN136" i="2"/>
  <c r="AM136" i="2"/>
  <c r="AN135" i="2"/>
  <c r="AM135" i="2"/>
  <c r="AN134" i="2"/>
  <c r="AM134" i="2"/>
  <c r="AN133" i="2"/>
  <c r="AM133" i="2"/>
  <c r="AN132" i="2"/>
  <c r="AM132" i="2"/>
  <c r="AN131" i="2"/>
  <c r="AM131" i="2"/>
  <c r="AN130" i="2"/>
  <c r="AM130" i="2"/>
  <c r="AN129" i="2"/>
  <c r="AM129" i="2"/>
  <c r="AN128" i="2"/>
  <c r="AM128" i="2"/>
  <c r="AN127" i="2"/>
  <c r="AM127" i="2"/>
  <c r="AN126" i="2"/>
  <c r="AM126" i="2"/>
  <c r="AN125" i="2"/>
  <c r="AM125" i="2"/>
  <c r="AN124" i="2"/>
  <c r="AM124" i="2"/>
  <c r="AN123" i="2"/>
  <c r="AM123" i="2"/>
  <c r="AN122" i="2"/>
  <c r="AM122" i="2"/>
  <c r="AN121" i="2"/>
  <c r="AM121" i="2"/>
  <c r="AN120" i="2"/>
  <c r="AM120" i="2"/>
  <c r="AN119" i="2"/>
  <c r="AM119" i="2"/>
  <c r="AN118" i="2"/>
  <c r="AM118" i="2"/>
  <c r="AN117" i="2"/>
  <c r="AM117" i="2"/>
  <c r="AN116" i="2"/>
  <c r="AM116" i="2"/>
  <c r="AN115" i="2"/>
  <c r="AM115" i="2"/>
  <c r="AN114" i="2"/>
  <c r="AM114" i="2"/>
  <c r="AN113" i="2"/>
  <c r="AM113" i="2"/>
  <c r="AN112" i="2"/>
  <c r="AM112" i="2"/>
  <c r="AN111" i="2"/>
  <c r="AM111" i="2"/>
  <c r="AN110" i="2"/>
  <c r="AM110" i="2"/>
  <c r="AN109" i="2"/>
  <c r="AM109" i="2"/>
  <c r="AN108" i="2"/>
  <c r="AM108" i="2"/>
  <c r="AN107" i="2"/>
  <c r="AM107" i="2"/>
  <c r="AN106" i="2"/>
  <c r="AM106" i="2"/>
  <c r="AN105" i="2"/>
  <c r="AM105" i="2"/>
  <c r="AN104" i="2"/>
  <c r="AM104" i="2"/>
  <c r="AN103" i="2"/>
  <c r="AM103" i="2"/>
  <c r="AN102" i="2"/>
  <c r="AM102" i="2"/>
  <c r="AN101" i="2"/>
  <c r="AM101" i="2"/>
  <c r="AN100" i="2"/>
  <c r="AM100" i="2"/>
  <c r="AN99" i="2"/>
  <c r="AM99" i="2"/>
  <c r="AN98" i="2"/>
  <c r="AM98" i="2"/>
  <c r="AN97" i="2"/>
  <c r="AM97" i="2"/>
  <c r="AN96" i="2"/>
  <c r="AM96" i="2"/>
  <c r="AN95" i="2"/>
  <c r="AM95" i="2"/>
  <c r="AN94" i="2"/>
  <c r="AM94" i="2"/>
  <c r="AN93" i="2"/>
  <c r="AM93" i="2"/>
  <c r="AN92" i="2"/>
  <c r="AM92" i="2"/>
  <c r="AN91" i="2"/>
  <c r="AM91" i="2"/>
  <c r="AN90" i="2"/>
  <c r="AM90" i="2"/>
  <c r="AN89" i="2"/>
  <c r="AM89" i="2"/>
  <c r="AN88" i="2"/>
  <c r="AM88" i="2"/>
  <c r="AN87" i="2"/>
  <c r="AM87" i="2"/>
  <c r="AN86" i="2"/>
  <c r="AM86" i="2"/>
  <c r="AN85" i="2"/>
  <c r="AM85" i="2"/>
  <c r="AN84" i="2"/>
  <c r="AM84" i="2"/>
  <c r="AN83" i="2"/>
  <c r="AM83" i="2"/>
  <c r="AN82" i="2"/>
  <c r="AM82" i="2"/>
  <c r="AN81" i="2"/>
  <c r="AM81" i="2"/>
  <c r="AN80" i="2"/>
  <c r="AM80" i="2"/>
  <c r="AN79" i="2"/>
  <c r="AM79" i="2"/>
  <c r="AN78" i="2"/>
  <c r="AM78" i="2"/>
  <c r="AN77" i="2"/>
  <c r="AM77" i="2"/>
  <c r="AN76" i="2"/>
  <c r="AM76" i="2"/>
  <c r="AN75" i="2"/>
  <c r="AM75" i="2"/>
  <c r="AN74" i="2"/>
  <c r="AM74" i="2"/>
  <c r="AN73" i="2"/>
  <c r="AM73" i="2"/>
  <c r="AN72" i="2"/>
  <c r="AM72" i="2"/>
  <c r="AN71" i="2"/>
  <c r="AM71" i="2"/>
  <c r="AN70" i="2"/>
  <c r="AM70" i="2"/>
  <c r="AN69" i="2"/>
  <c r="AM69" i="2"/>
  <c r="AN68" i="2"/>
  <c r="AM68" i="2"/>
  <c r="AN67" i="2"/>
  <c r="AM67" i="2"/>
  <c r="AN66" i="2"/>
  <c r="AM66" i="2"/>
  <c r="AN65" i="2"/>
  <c r="AM65" i="2"/>
  <c r="AN64" i="2"/>
  <c r="AM64" i="2"/>
  <c r="AN63" i="2"/>
  <c r="AM63" i="2"/>
  <c r="AN62" i="2"/>
  <c r="AM62" i="2"/>
  <c r="AN61" i="2"/>
  <c r="AM61" i="2"/>
  <c r="AN60" i="2"/>
  <c r="AM60" i="2"/>
  <c r="AN59" i="2"/>
  <c r="AM59" i="2"/>
  <c r="AN58" i="2"/>
  <c r="AM58" i="2"/>
  <c r="AN57" i="2"/>
  <c r="AM57" i="2"/>
  <c r="AN56" i="2"/>
  <c r="AM56" i="2"/>
  <c r="AN55" i="2"/>
  <c r="AM55" i="2"/>
  <c r="AN54" i="2"/>
  <c r="AM54" i="2"/>
  <c r="AN53" i="2"/>
  <c r="AM53" i="2"/>
  <c r="AN52" i="2"/>
  <c r="AM52" i="2"/>
  <c r="AN51" i="2"/>
  <c r="AM51" i="2"/>
  <c r="AN50" i="2"/>
  <c r="AM50" i="2"/>
  <c r="AN49" i="2"/>
  <c r="AM49" i="2"/>
  <c r="AN48" i="2"/>
  <c r="AM48" i="2"/>
  <c r="AN47" i="2"/>
  <c r="AM47" i="2"/>
  <c r="AN46" i="2"/>
  <c r="AM46" i="2"/>
  <c r="AN45" i="2"/>
  <c r="AM45" i="2"/>
  <c r="AN44" i="2"/>
  <c r="AM44" i="2"/>
  <c r="AN43" i="2"/>
  <c r="AM43" i="2"/>
  <c r="AN42" i="2"/>
  <c r="AM42" i="2"/>
  <c r="AN41" i="2"/>
  <c r="AM41" i="2"/>
  <c r="AN40" i="2"/>
  <c r="AM40" i="2"/>
  <c r="AN39" i="2"/>
  <c r="AM39" i="2"/>
  <c r="AN38" i="2"/>
  <c r="AM38" i="2"/>
  <c r="AN37" i="2"/>
  <c r="AM37" i="2"/>
  <c r="AN36" i="2"/>
  <c r="AM36" i="2"/>
  <c r="AN35" i="2"/>
  <c r="AM35" i="2"/>
  <c r="AN34" i="2"/>
  <c r="AM34" i="2"/>
  <c r="AN33" i="2"/>
  <c r="AM33" i="2"/>
  <c r="AN32" i="2"/>
  <c r="AM32" i="2"/>
  <c r="AN31" i="2"/>
  <c r="AM31" i="2"/>
  <c r="AN30" i="2"/>
  <c r="AM30" i="2"/>
  <c r="AN29" i="2"/>
  <c r="AM29" i="2"/>
  <c r="AN28" i="2"/>
  <c r="AM28" i="2"/>
  <c r="AN27" i="2"/>
  <c r="AM27" i="2"/>
  <c r="AN26" i="2"/>
  <c r="AM26" i="2"/>
  <c r="AN25" i="2"/>
  <c r="AM25" i="2"/>
  <c r="AN24" i="2"/>
  <c r="AM24" i="2"/>
  <c r="AN23" i="2"/>
  <c r="AM23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N16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7" i="2"/>
  <c r="AM7" i="2"/>
  <c r="AN6" i="2"/>
  <c r="AM6" i="2"/>
  <c r="AN5" i="2"/>
  <c r="AM5" i="2"/>
  <c r="AN4" i="2"/>
  <c r="AM4" i="2"/>
  <c r="AN3" i="2"/>
  <c r="AM3" i="2"/>
</calcChain>
</file>

<file path=xl/sharedStrings.xml><?xml version="1.0" encoding="utf-8"?>
<sst xmlns="http://schemas.openxmlformats.org/spreadsheetml/2006/main" count="20328" uniqueCount="4006">
  <si>
    <t>region_name</t>
  </si>
  <si>
    <t>Region Name</t>
  </si>
  <si>
    <t>District Name</t>
  </si>
  <si>
    <t>Settlement Code</t>
  </si>
  <si>
    <t>Settlement Name</t>
  </si>
  <si>
    <t>Settlement Type</t>
  </si>
  <si>
    <t>X Coordinates</t>
  </si>
  <si>
    <t>Y Coordinates</t>
  </si>
  <si>
    <t xml:space="preserve">Absentees (HH) </t>
  </si>
  <si>
    <t xml:space="preserve">Absentees (Individuals) </t>
  </si>
  <si>
    <t>Absentees between 2015_2018 (HH)</t>
  </si>
  <si>
    <t>Absentees between 2015_2018 (Individuals)</t>
  </si>
  <si>
    <t>Absentees in 2019 (HH)</t>
  </si>
  <si>
    <t>Absentees in 2019 (Individuals)</t>
  </si>
  <si>
    <t xml:space="preserve"> Residents (HH) </t>
  </si>
  <si>
    <t xml:space="preserve"> Residents (Individuals) </t>
  </si>
  <si>
    <t xml:space="preserve">Returnees from internal displacement (HH) </t>
  </si>
  <si>
    <t xml:space="preserve"> Returnees from internal displacement (Individuals) </t>
  </si>
  <si>
    <t>Returnees from internal displacementbetween 2015_2018 (HH)</t>
  </si>
  <si>
    <t>Returnees from internal displacement between 2015_2018 (Individuals)</t>
  </si>
  <si>
    <t>Returneesfrom internal displacement in 2019 (HH)</t>
  </si>
  <si>
    <t>Returnees from internal displacement in 2019  (Individuals)</t>
  </si>
  <si>
    <t xml:space="preserve"> Returnees from abroad (HH) </t>
  </si>
  <si>
    <t xml:space="preserve">Returnees from abroad (Individuals) </t>
  </si>
  <si>
    <t>Returnees  from abroad between 2015_2018 (HH)</t>
  </si>
  <si>
    <t>Returnees  from abroad between 2015_2018 (Individuals)</t>
  </si>
  <si>
    <t xml:space="preserve">Returnees  from abroad during 2019 (HH) </t>
  </si>
  <si>
    <t>Returnees  from abroad during 2019  (Individuals)</t>
  </si>
  <si>
    <t xml:space="preserve"> IDPs (HH) </t>
  </si>
  <si>
    <t xml:space="preserve"> IDPs (individuals) </t>
  </si>
  <si>
    <t>IDPs between 2015_2018 (HH)</t>
  </si>
  <si>
    <t>IDPs between 2015_2018 (Individuals)</t>
  </si>
  <si>
    <t xml:space="preserve">IDPs in 2019 (HH) </t>
  </si>
  <si>
    <t>IDPs during 2019  (Individuals)</t>
  </si>
  <si>
    <t>Accesibility</t>
  </si>
  <si>
    <t>Overall Reliability</t>
  </si>
  <si>
    <t>Total_inflows</t>
  </si>
  <si>
    <t>Current Population</t>
  </si>
  <si>
    <t>Hiraan</t>
  </si>
  <si>
    <t>Belet Weyne</t>
  </si>
  <si>
    <t>1150970491</t>
  </si>
  <si>
    <t>Cagiagur</t>
  </si>
  <si>
    <t>Rural</t>
  </si>
  <si>
    <t>no</t>
  </si>
  <si>
    <t>yellow good</t>
  </si>
  <si>
    <t>Jalalaqsi</t>
  </si>
  <si>
    <t>1404222401</t>
  </si>
  <si>
    <t>Tarda</t>
  </si>
  <si>
    <t>1404224297</t>
  </si>
  <si>
    <t>Xarar</t>
  </si>
  <si>
    <t>Bulo Burto</t>
  </si>
  <si>
    <t>1404225442</t>
  </si>
  <si>
    <t>Qandhoole</t>
  </si>
  <si>
    <t>3600109472</t>
  </si>
  <si>
    <t>Guricade</t>
  </si>
  <si>
    <t>yes</t>
  </si>
  <si>
    <t>green very good</t>
  </si>
  <si>
    <t>Shabelle Hoose</t>
  </si>
  <si>
    <t>Baraawe</t>
  </si>
  <si>
    <t>4844617321</t>
  </si>
  <si>
    <t>Mudul-Braawe</t>
  </si>
  <si>
    <t>Afgooye</t>
  </si>
  <si>
    <t>6463984239</t>
  </si>
  <si>
    <t>Digbiti</t>
  </si>
  <si>
    <t>Wanla Weyn</t>
  </si>
  <si>
    <t>6571976829</t>
  </si>
  <si>
    <t>Luggod</t>
  </si>
  <si>
    <t>6572264368</t>
  </si>
  <si>
    <t>Herobandooy</t>
  </si>
  <si>
    <t>6572264371</t>
  </si>
  <si>
    <t>Hamboohilay</t>
  </si>
  <si>
    <t>6572264397</t>
  </si>
  <si>
    <t>Bardhiile</t>
  </si>
  <si>
    <t>6572264398</t>
  </si>
  <si>
    <t>Hararta Geeljira</t>
  </si>
  <si>
    <t>6618581548</t>
  </si>
  <si>
    <t>Kuunyo</t>
  </si>
  <si>
    <t>NA-3704-B32-002</t>
  </si>
  <si>
    <t>Jiracle</t>
  </si>
  <si>
    <t>NA-3704-C33-001_1</t>
  </si>
  <si>
    <t>Quracley</t>
  </si>
  <si>
    <t>NA-3704-C33-001_2</t>
  </si>
  <si>
    <t>NA-3704-D33-002_2</t>
  </si>
  <si>
    <t>Garasley</t>
  </si>
  <si>
    <t>Qoryooley</t>
  </si>
  <si>
    <t>NA-3704-D33-002_3</t>
  </si>
  <si>
    <t>NA-3704-D33-002_6</t>
  </si>
  <si>
    <t>NA-3704-G30-001</t>
  </si>
  <si>
    <t>Dhufees</t>
  </si>
  <si>
    <t>NA-3708-R22-001</t>
  </si>
  <si>
    <t>Bakal</t>
  </si>
  <si>
    <t>NA-3716-D33-002</t>
  </si>
  <si>
    <t>Xagar</t>
  </si>
  <si>
    <t>Shabelle Dhexe</t>
  </si>
  <si>
    <t>Jowhar</t>
  </si>
  <si>
    <t>NA-3801-B01-002</t>
  </si>
  <si>
    <t>Qooxle</t>
  </si>
  <si>
    <t>do not know</t>
  </si>
  <si>
    <t>NA-3801-D03-002</t>
  </si>
  <si>
    <t>Sariiro</t>
  </si>
  <si>
    <t>Marka</t>
  </si>
  <si>
    <t>NA-3801-H23-002_1</t>
  </si>
  <si>
    <t>Jadiid</t>
  </si>
  <si>
    <t>NA-3801-H24-001</t>
  </si>
  <si>
    <t>Ceel Xarar</t>
  </si>
  <si>
    <t>NA-3801-J12-005_1</t>
  </si>
  <si>
    <t>Tawakal</t>
  </si>
  <si>
    <t>Cadale</t>
  </si>
  <si>
    <t>SOM-R21-D04-02</t>
  </si>
  <si>
    <t xml:space="preserve">Alfurqaan </t>
  </si>
  <si>
    <t>NA-3801-J12-005_5</t>
  </si>
  <si>
    <t>NA-3801-J32-001</t>
  </si>
  <si>
    <t>Boorow</t>
  </si>
  <si>
    <t>Balcad</t>
  </si>
  <si>
    <t>NA-3801-K12-002_1</t>
  </si>
  <si>
    <t>Kulmis</t>
  </si>
  <si>
    <t>NA-3801-Q27-005_1</t>
  </si>
  <si>
    <t>Bagdaad</t>
  </si>
  <si>
    <t>NA-3801-Q27-005_2</t>
  </si>
  <si>
    <t>NA-3801-R07-003</t>
  </si>
  <si>
    <t>Booco</t>
  </si>
  <si>
    <t>NA-3801-S03-002</t>
  </si>
  <si>
    <t>Godey</t>
  </si>
  <si>
    <t>NA-3807-J26-002</t>
  </si>
  <si>
    <t>Arjeegle</t>
  </si>
  <si>
    <t>NA-3801-T24-001_2</t>
  </si>
  <si>
    <t>Ceel Dheere</t>
  </si>
  <si>
    <t>NA-3801-T32-005</t>
  </si>
  <si>
    <t>Buulo-Jadiid</t>
  </si>
  <si>
    <t>NA-3801-U28-009</t>
  </si>
  <si>
    <t>Galooley</t>
  </si>
  <si>
    <t>NA-3801-V10-001_2</t>
  </si>
  <si>
    <t>Goley</t>
  </si>
  <si>
    <t>NA-3801-V31-001</t>
  </si>
  <si>
    <t>Buulo Jadiid</t>
  </si>
  <si>
    <t>NA-3801-V31-011_2</t>
  </si>
  <si>
    <t>Baarey</t>
  </si>
  <si>
    <t>NA-3801-V33-002_1</t>
  </si>
  <si>
    <t>Buurfuule</t>
  </si>
  <si>
    <t>NA-3801-X31-003_1</t>
  </si>
  <si>
    <t>Raaxoole</t>
  </si>
  <si>
    <t>NA-3801-X31-003_2</t>
  </si>
  <si>
    <t>NA-3801-X32-010_2</t>
  </si>
  <si>
    <t>Balow</t>
  </si>
  <si>
    <t>NA-3801-Y29-004</t>
  </si>
  <si>
    <t>Fiidow</t>
  </si>
  <si>
    <t>NA-3801-Y29-007</t>
  </si>
  <si>
    <t>Sabriye</t>
  </si>
  <si>
    <t>NA-3801-Z32-008_1</t>
  </si>
  <si>
    <t>Malable</t>
  </si>
  <si>
    <t>NA-3803-Y30-001</t>
  </si>
  <si>
    <t>Bacar</t>
  </si>
  <si>
    <t>NA-3801-Z32-008_3</t>
  </si>
  <si>
    <t>NA-3802-G06-001</t>
  </si>
  <si>
    <t>Madax Maroodi</t>
  </si>
  <si>
    <t>NA-3802-G06-003</t>
  </si>
  <si>
    <t>Jeelow</t>
  </si>
  <si>
    <t>NA-3802-J08-006</t>
  </si>
  <si>
    <t>Garas Dhere</t>
  </si>
  <si>
    <t>NA-3802-J31-001</t>
  </si>
  <si>
    <t>Dhariyow</t>
  </si>
  <si>
    <t>NA-3802-K07-005_1</t>
  </si>
  <si>
    <t>Galoole</t>
  </si>
  <si>
    <t>NA-3802-K07-005_2</t>
  </si>
  <si>
    <t>NA-3802-M32-001</t>
  </si>
  <si>
    <t>Qob Yaxaas</t>
  </si>
  <si>
    <t>NA-3802-Q02-003</t>
  </si>
  <si>
    <t>Buulo-Jinni</t>
  </si>
  <si>
    <t>NA-3802-Q32-001</t>
  </si>
  <si>
    <t>Karmale</t>
  </si>
  <si>
    <t>NA-3802-S02-005_1</t>
  </si>
  <si>
    <t>Doonka</t>
  </si>
  <si>
    <t>NA-3802-S02-005_4</t>
  </si>
  <si>
    <t>NA-3802-S02-005_5</t>
  </si>
  <si>
    <t>NA-3802-S31-001</t>
  </si>
  <si>
    <t>Fodel</t>
  </si>
  <si>
    <t>NA-3802-U03-002</t>
  </si>
  <si>
    <t>Maroodile</t>
  </si>
  <si>
    <t>NA-3802-U28-001</t>
  </si>
  <si>
    <t>Ceel Adde</t>
  </si>
  <si>
    <t>NA-3802-V01-008_2</t>
  </si>
  <si>
    <t>Busley</t>
  </si>
  <si>
    <t>NA-3802-V01-008_4</t>
  </si>
  <si>
    <t>NA-3802-V01-008_5</t>
  </si>
  <si>
    <t>NA-3802-V09-001_1</t>
  </si>
  <si>
    <t>Mareere</t>
  </si>
  <si>
    <t>NA-3802-V09-001_2</t>
  </si>
  <si>
    <t>NA-3802-X01-010</t>
  </si>
  <si>
    <t>Boholey</t>
  </si>
  <si>
    <t>NA-3802-X28-001</t>
  </si>
  <si>
    <t>Gobanle</t>
  </si>
  <si>
    <t>NA-3802-Y11-003_2</t>
  </si>
  <si>
    <t>Gomorey</t>
  </si>
  <si>
    <t>NA-3802-Y31-001</t>
  </si>
  <si>
    <t>Deb Arar</t>
  </si>
  <si>
    <t>NA-3802-Z09-002</t>
  </si>
  <si>
    <t>Galool Dheer</t>
  </si>
  <si>
    <t>NA-3802-Z10-002</t>
  </si>
  <si>
    <t>Galboy</t>
  </si>
  <si>
    <t>NA-3803-A12-002</t>
  </si>
  <si>
    <t>Kali Gubadle</t>
  </si>
  <si>
    <t>NA-3803-A25-001</t>
  </si>
  <si>
    <t>Gumarre</t>
  </si>
  <si>
    <t>NA-3803-A26-001</t>
  </si>
  <si>
    <t>Xaawo Gadiid</t>
  </si>
  <si>
    <t>NA-3803-A30-001</t>
  </si>
  <si>
    <t>C/Saleeban</t>
  </si>
  <si>
    <t>NA-3803-B12-001</t>
  </si>
  <si>
    <t>Ceymoy</t>
  </si>
  <si>
    <t>NA-3803-B13-001</t>
  </si>
  <si>
    <t>Labi-Weyne</t>
  </si>
  <si>
    <t>NA-3803-B13-003</t>
  </si>
  <si>
    <t>Dhuxul</t>
  </si>
  <si>
    <t>NA-3803-B23-001</t>
  </si>
  <si>
    <t>Moolo Cad</t>
  </si>
  <si>
    <t>NA-3803-B24-001</t>
  </si>
  <si>
    <t>Cel Qoxle</t>
  </si>
  <si>
    <t>NA-3803-C12-001</t>
  </si>
  <si>
    <t>Buriyga</t>
  </si>
  <si>
    <t>NA-3803-C13-001</t>
  </si>
  <si>
    <t>Daharro</t>
  </si>
  <si>
    <t>NA-3803-C13-002</t>
  </si>
  <si>
    <t>Dhayiib</t>
  </si>
  <si>
    <t>NA-3803-C13-004</t>
  </si>
  <si>
    <t>Berdaha</t>
  </si>
  <si>
    <t>NA-3803-C24-001</t>
  </si>
  <si>
    <t>Ceel-Yaaquub</t>
  </si>
  <si>
    <t>NA-3803-D13-004_1</t>
  </si>
  <si>
    <t>Bananey</t>
  </si>
  <si>
    <t>NA-3803-D14-001</t>
  </si>
  <si>
    <t>Ceel-Timiro</t>
  </si>
  <si>
    <t>NA-3803-D28-001</t>
  </si>
  <si>
    <t>Mabaax</t>
  </si>
  <si>
    <t>NA-3803-E05-002</t>
  </si>
  <si>
    <t>Mukalye</t>
  </si>
  <si>
    <t>NA-3803-E09-001</t>
  </si>
  <si>
    <t>Dabadey</t>
  </si>
  <si>
    <t>NA-3803-E12-001</t>
  </si>
  <si>
    <t>Masaajidley</t>
  </si>
  <si>
    <t>NA-3803-E12-002</t>
  </si>
  <si>
    <t>Showligga</t>
  </si>
  <si>
    <t>NA-3803-E13-001</t>
  </si>
  <si>
    <t>Buulo Dacar</t>
  </si>
  <si>
    <t>NA-3803-E13-002_1</t>
  </si>
  <si>
    <t>Doon Dheere</t>
  </si>
  <si>
    <t>NA-3803-E13-002_2</t>
  </si>
  <si>
    <t>NA-3803-E13-002_3</t>
  </si>
  <si>
    <t>NA-3803-E13-004</t>
  </si>
  <si>
    <t>Gal Madobe</t>
  </si>
  <si>
    <t>NA-3803-E13-005</t>
  </si>
  <si>
    <t>Xaaji Xoor</t>
  </si>
  <si>
    <t>NA-3803-E13-006</t>
  </si>
  <si>
    <t>Kuusow</t>
  </si>
  <si>
    <t>NA-3803-E13-007</t>
  </si>
  <si>
    <t>Bulo Caro</t>
  </si>
  <si>
    <t>NA-3803-E13-009</t>
  </si>
  <si>
    <t>Jaaboole Bari</t>
  </si>
  <si>
    <t>NA-3803-E13-013</t>
  </si>
  <si>
    <t>Xuseen Maleesiyo</t>
  </si>
  <si>
    <t>NA-3803-E14-001</t>
  </si>
  <si>
    <t>Dabadheere</t>
  </si>
  <si>
    <t>NA-3803-E15-001</t>
  </si>
  <si>
    <t>Saagal-Geed</t>
  </si>
  <si>
    <t>NA-3803-F14-003</t>
  </si>
  <si>
    <t>Idiley</t>
  </si>
  <si>
    <t>NA-3803-F14-004</t>
  </si>
  <si>
    <t>Cuamr Bulle</t>
  </si>
  <si>
    <t>NA-3803-F14-005</t>
  </si>
  <si>
    <t>Hor Wado</t>
  </si>
  <si>
    <t>NA-3803-F14-006</t>
  </si>
  <si>
    <t>Kober</t>
  </si>
  <si>
    <t>NA-3803-F14-008</t>
  </si>
  <si>
    <t>Burco Dhere</t>
  </si>
  <si>
    <t>NA-3803-F17-001</t>
  </si>
  <si>
    <t>Buur Yarey</t>
  </si>
  <si>
    <t>NA-3803-G13-001</t>
  </si>
  <si>
    <t>Caag Mareer</t>
  </si>
  <si>
    <t>NA-3803-G13-002</t>
  </si>
  <si>
    <t>Qurac Diyo</t>
  </si>
  <si>
    <t>NA-3803-G14-002</t>
  </si>
  <si>
    <t>Quraclay</t>
  </si>
  <si>
    <t>NA-3803-G14-003</t>
  </si>
  <si>
    <t>Sheybow</t>
  </si>
  <si>
    <t>NA-3803-G15-001</t>
  </si>
  <si>
    <t>Jameeco Shiin</t>
  </si>
  <si>
    <t>NA-3803-G15-002</t>
  </si>
  <si>
    <t>Sorogley</t>
  </si>
  <si>
    <t>NA-3803-H08-001</t>
  </si>
  <si>
    <t>Ceel-Ware</t>
  </si>
  <si>
    <t>NA-3803-H12-001</t>
  </si>
  <si>
    <t>Qoracdheer</t>
  </si>
  <si>
    <t>NA-3803-H12-002</t>
  </si>
  <si>
    <t>Biyoneef</t>
  </si>
  <si>
    <t>NA-3803-H14-001</t>
  </si>
  <si>
    <t>Kulanka Xaji Cabdi</t>
  </si>
  <si>
    <t>NA-3803-H15-003</t>
  </si>
  <si>
    <t>Ceel-Bacad</t>
  </si>
  <si>
    <t>NA-3803-H15-004</t>
  </si>
  <si>
    <t>Jamco Mubarak Bari</t>
  </si>
  <si>
    <t>NA-3803-H15-005</t>
  </si>
  <si>
    <t>Ooda-Dheer</t>
  </si>
  <si>
    <t>NA-3803-H26-001</t>
  </si>
  <si>
    <t>Garsaale-Gaab</t>
  </si>
  <si>
    <t>NA-3803-J12-001</t>
  </si>
  <si>
    <t>Gawaanka</t>
  </si>
  <si>
    <t>NA-3803-J13-001</t>
  </si>
  <si>
    <t>Qajawlaha</t>
  </si>
  <si>
    <t>NA-3803-J14-001</t>
  </si>
  <si>
    <t>Goonyaale</t>
  </si>
  <si>
    <t>NA-3803-J14-002</t>
  </si>
  <si>
    <t>Gabxanlow</t>
  </si>
  <si>
    <t>NA-3803-J15-001</t>
  </si>
  <si>
    <t>Hesin</t>
  </si>
  <si>
    <t>NA-3803-J15-003</t>
  </si>
  <si>
    <t>Xamiir Gaab</t>
  </si>
  <si>
    <t>NA-3803-J15-005</t>
  </si>
  <si>
    <t>Libiloow</t>
  </si>
  <si>
    <t>NA-3803-Z30-001</t>
  </si>
  <si>
    <t>Baqdad</t>
  </si>
  <si>
    <t>NA-3803-K13-001</t>
  </si>
  <si>
    <t>Buur Weyn</t>
  </si>
  <si>
    <t>NA-3803-K15-002</t>
  </si>
  <si>
    <t>Soogodo</t>
  </si>
  <si>
    <t>NA-3803-L02-001</t>
  </si>
  <si>
    <t>Raso</t>
  </si>
  <si>
    <t>NA-3803-L13-001</t>
  </si>
  <si>
    <t>Hilo Owmaxamed</t>
  </si>
  <si>
    <t>NA-3803-L14-001</t>
  </si>
  <si>
    <t>Caag Lebile</t>
  </si>
  <si>
    <t>NA-3803-L14-002</t>
  </si>
  <si>
    <t>Cawle</t>
  </si>
  <si>
    <t>NA-3803-M12-001</t>
  </si>
  <si>
    <t>Buulo Togo</t>
  </si>
  <si>
    <t>NA-3803-M12-002_1</t>
  </si>
  <si>
    <t>Garas Weyne</t>
  </si>
  <si>
    <t>NA-3803-M12-002_2</t>
  </si>
  <si>
    <t>NA-3803-M12-002_3</t>
  </si>
  <si>
    <t>NA-3803-M12-003</t>
  </si>
  <si>
    <t>Jameeco Alindi</t>
  </si>
  <si>
    <t>NA-3803-M14-002</t>
  </si>
  <si>
    <t>Dariley</t>
  </si>
  <si>
    <t>NA-3803-M14-003</t>
  </si>
  <si>
    <t>Qoriley</t>
  </si>
  <si>
    <t>NA-3803-M14-004</t>
  </si>
  <si>
    <t>Quracii Tallal</t>
  </si>
  <si>
    <t>NA-3803-M14-005</t>
  </si>
  <si>
    <t>Barqo Weyn</t>
  </si>
  <si>
    <t>NA-3803-M14-006</t>
  </si>
  <si>
    <t>Marerow</t>
  </si>
  <si>
    <t>NA-3803-M15-001</t>
  </si>
  <si>
    <t>Buulo Shiikh Cilmi</t>
  </si>
  <si>
    <t>NA-3803-M15-002</t>
  </si>
  <si>
    <t>Siiboy Bari</t>
  </si>
  <si>
    <t>NA-3803-M15-003</t>
  </si>
  <si>
    <t>Hilo Dufle</t>
  </si>
  <si>
    <t>NA-3803-N10-001</t>
  </si>
  <si>
    <t>Ban Eyle</t>
  </si>
  <si>
    <t>red not so good</t>
  </si>
  <si>
    <t>NA-3803-N11-001</t>
  </si>
  <si>
    <t>Dheen</t>
  </si>
  <si>
    <t>NA-3803-N12-001</t>
  </si>
  <si>
    <t>Gabaanyale</t>
  </si>
  <si>
    <t>NA-3803-N14-001</t>
  </si>
  <si>
    <t>Buurdheer</t>
  </si>
  <si>
    <t>NA-3803-N14-002</t>
  </si>
  <si>
    <t>Dhejis</t>
  </si>
  <si>
    <t>NA-3803-N14-003</t>
  </si>
  <si>
    <t>Bur Dheer</t>
  </si>
  <si>
    <t>NA-3803-N14-004</t>
  </si>
  <si>
    <t>Cariishley</t>
  </si>
  <si>
    <t>NA-3803-N14-005</t>
  </si>
  <si>
    <t>Qoor-Gooye</t>
  </si>
  <si>
    <t>NA-3803-N15-001</t>
  </si>
  <si>
    <t>Daba Yare</t>
  </si>
  <si>
    <t>NA-3803-N15-002</t>
  </si>
  <si>
    <t>Raqay</t>
  </si>
  <si>
    <t>NA-3807-D26-001</t>
  </si>
  <si>
    <t>Bos Muluk</t>
  </si>
  <si>
    <t>NA-3803-P07-001</t>
  </si>
  <si>
    <t>Nageeye</t>
  </si>
  <si>
    <t>NA-3803-P09-001</t>
  </si>
  <si>
    <t>Shaw</t>
  </si>
  <si>
    <t>NA-3803-P12-001</t>
  </si>
  <si>
    <t>Jibiley</t>
  </si>
  <si>
    <t>NA-3803-P13-001</t>
  </si>
  <si>
    <t>Doondeere</t>
  </si>
  <si>
    <t>NA-3803-P14-001</t>
  </si>
  <si>
    <t>Damalle</t>
  </si>
  <si>
    <t>NA-3803-P14-002_1</t>
  </si>
  <si>
    <t>Baqdaad</t>
  </si>
  <si>
    <t>NA-3803-P14-002_2</t>
  </si>
  <si>
    <t>NA-3803-P14-003</t>
  </si>
  <si>
    <t>Jaciir</t>
  </si>
  <si>
    <t>NA-3803-P14-004</t>
  </si>
  <si>
    <t>Buulo Banaan</t>
  </si>
  <si>
    <t>NA-3803-P14-005</t>
  </si>
  <si>
    <t>Buulo Godey</t>
  </si>
  <si>
    <t>NA-3803-P14-006</t>
  </si>
  <si>
    <t>Buulo Qodaxleey</t>
  </si>
  <si>
    <t>NA-3803-P15-001</t>
  </si>
  <si>
    <t>Garso</t>
  </si>
  <si>
    <t>NA-3803-P15-002</t>
  </si>
  <si>
    <t>Dufaley</t>
  </si>
  <si>
    <t>NA-3807-G29-002</t>
  </si>
  <si>
    <t>Bur Dhagaxie</t>
  </si>
  <si>
    <t>NA-3803-Q03-001</t>
  </si>
  <si>
    <t>Doom Cadde</t>
  </si>
  <si>
    <t>NA-3803-Q11-001</t>
  </si>
  <si>
    <t>Ceel Lafoole</t>
  </si>
  <si>
    <t>NA-3803-Q11-002</t>
  </si>
  <si>
    <t>Bilaal</t>
  </si>
  <si>
    <t>NA-3803-Q12-001</t>
  </si>
  <si>
    <t>Buulo Qalal</t>
  </si>
  <si>
    <t>NA-3803-Q12-002_1</t>
  </si>
  <si>
    <t>Gumarrey</t>
  </si>
  <si>
    <t>NA-3803-Q12-002_3</t>
  </si>
  <si>
    <t>NA-3803-Q12-003</t>
  </si>
  <si>
    <t>Jimbiley</t>
  </si>
  <si>
    <t>NA-3803-Q13-001</t>
  </si>
  <si>
    <t>Jaro</t>
  </si>
  <si>
    <t>NA-3803-Q14-002</t>
  </si>
  <si>
    <t>Baqdaad Bari</t>
  </si>
  <si>
    <t>NA-3803-Q14-003</t>
  </si>
  <si>
    <t>Caag-Damale</t>
  </si>
  <si>
    <t>NA-3803-R13-001</t>
  </si>
  <si>
    <t>Buulo Cigalle</t>
  </si>
  <si>
    <t>NA-3803-R14-001</t>
  </si>
  <si>
    <t>Dirgoys</t>
  </si>
  <si>
    <t>NA-3803-R14-002</t>
  </si>
  <si>
    <t>Tuugaareey</t>
  </si>
  <si>
    <t>NA-3803-R14-003</t>
  </si>
  <si>
    <t>Jarbooley</t>
  </si>
  <si>
    <t>NA-3803-R15-001</t>
  </si>
  <si>
    <t>Ceel Ciid</t>
  </si>
  <si>
    <t>NA-3803-P27-001</t>
  </si>
  <si>
    <t>Bur Qodow</t>
  </si>
  <si>
    <t>NA-3803-Y27-001</t>
  </si>
  <si>
    <t>Bur-Dacaar</t>
  </si>
  <si>
    <t>SOMs027705</t>
  </si>
  <si>
    <t>Bur-Dheere</t>
  </si>
  <si>
    <t>Site</t>
  </si>
  <si>
    <t>NA-3803-S05-001</t>
  </si>
  <si>
    <t>Ukure</t>
  </si>
  <si>
    <t>NA-3803-S08-001</t>
  </si>
  <si>
    <t>Dhegdheer</t>
  </si>
  <si>
    <t>NA-3803-S10-001</t>
  </si>
  <si>
    <t>Kurdaaley</t>
  </si>
  <si>
    <t>NA-3803-S10-002</t>
  </si>
  <si>
    <t>Ceceel Caano</t>
  </si>
  <si>
    <t>NA-3803-S11-001</t>
  </si>
  <si>
    <t>Biyo Kulul</t>
  </si>
  <si>
    <t>NA-3803-S12-001</t>
  </si>
  <si>
    <t>Qurac-Jafle</t>
  </si>
  <si>
    <t>NA-3803-S12-002</t>
  </si>
  <si>
    <t>Yoomow</t>
  </si>
  <si>
    <t>NA-3803-S13-001</t>
  </si>
  <si>
    <t>Waasame</t>
  </si>
  <si>
    <t>NA-3803-S13-002_2</t>
  </si>
  <si>
    <t>Bacadley</t>
  </si>
  <si>
    <t>NA-3803-S14-001</t>
  </si>
  <si>
    <t>Tugaarta</t>
  </si>
  <si>
    <t>NA-3803-S14-002</t>
  </si>
  <si>
    <t>Gawaaneey</t>
  </si>
  <si>
    <t>NA-3803-S15-001</t>
  </si>
  <si>
    <t>Xudaley</t>
  </si>
  <si>
    <t>NA-3807-B23-001</t>
  </si>
  <si>
    <t>Bursha-Shiikh</t>
  </si>
  <si>
    <t>NA-3803-T06-001</t>
  </si>
  <si>
    <t>Berdaale</t>
  </si>
  <si>
    <t>NA-3803-T07-001</t>
  </si>
  <si>
    <t>Bioma</t>
  </si>
  <si>
    <t>NA-3803-T09-001</t>
  </si>
  <si>
    <t>Gurbud</t>
  </si>
  <si>
    <t>NA-3803-T11-001</t>
  </si>
  <si>
    <t>Hareo Lugoole</t>
  </si>
  <si>
    <t>NA-3803-T12-001</t>
  </si>
  <si>
    <t>Kulan Xagay</t>
  </si>
  <si>
    <t>NA-3803-T13-001</t>
  </si>
  <si>
    <t>Burader</t>
  </si>
  <si>
    <t>NA-3803-T13-002</t>
  </si>
  <si>
    <t>Hillo Aw Mahad</t>
  </si>
  <si>
    <t>NA-3803-T13-003</t>
  </si>
  <si>
    <t>Aw Mahad</t>
  </si>
  <si>
    <t>NA-3803-T13-004</t>
  </si>
  <si>
    <t>Mohamud Baroole</t>
  </si>
  <si>
    <t>NA-3803-T13-005</t>
  </si>
  <si>
    <t>Buulo Cali</t>
  </si>
  <si>
    <t>NA-3803-T14-001</t>
  </si>
  <si>
    <t>Adadere</t>
  </si>
  <si>
    <t>NA-3803-T16-001</t>
  </si>
  <si>
    <t>Caadle Dhalin</t>
  </si>
  <si>
    <t>NA-3803-T16-002</t>
  </si>
  <si>
    <t>Qoryaale</t>
  </si>
  <si>
    <t>NA-3803-U04-001</t>
  </si>
  <si>
    <t>Luktooley</t>
  </si>
  <si>
    <t>NA-3803-U10-001</t>
  </si>
  <si>
    <t>Adale Afwayne</t>
  </si>
  <si>
    <t>NA-3803-U12-001</t>
  </si>
  <si>
    <t>Mundul</t>
  </si>
  <si>
    <t>NA-3803-U12-002</t>
  </si>
  <si>
    <t>Shabeeleye</t>
  </si>
  <si>
    <t>NA-3803-U12-003</t>
  </si>
  <si>
    <t>Shirkadda</t>
  </si>
  <si>
    <t>NA-3803-U12-004</t>
  </si>
  <si>
    <t>Bukuraale</t>
  </si>
  <si>
    <t>NA-3803-U12-005</t>
  </si>
  <si>
    <t>Diinlow</t>
  </si>
  <si>
    <t>NA-3803-U12-006_2</t>
  </si>
  <si>
    <t>NA-3803-U13-002</t>
  </si>
  <si>
    <t>Buulo Weyne</t>
  </si>
  <si>
    <t>SOM-R21-D04-13</t>
  </si>
  <si>
    <t>Buulo Karam</t>
  </si>
  <si>
    <t>Urban</t>
  </si>
  <si>
    <t>NA-3807-K26-002</t>
  </si>
  <si>
    <t>Cada Yare</t>
  </si>
  <si>
    <t>NA-3803-V09-002</t>
  </si>
  <si>
    <t>Nagey</t>
  </si>
  <si>
    <t>NA-3803-V10-001</t>
  </si>
  <si>
    <t>Damal</t>
  </si>
  <si>
    <t>NA-3803-V10-002</t>
  </si>
  <si>
    <t>Gawey</t>
  </si>
  <si>
    <t>NA-3803-V11-001</t>
  </si>
  <si>
    <t>Buur Xaano</t>
  </si>
  <si>
    <t>NA-3803-V12-002</t>
  </si>
  <si>
    <t>Eji</t>
  </si>
  <si>
    <t>NA-3803-V15-001</t>
  </si>
  <si>
    <t>Gana Weyne</t>
  </si>
  <si>
    <t>NA-3803-V15-002</t>
  </si>
  <si>
    <t>Qurac Odiwaa</t>
  </si>
  <si>
    <t>NA-3803-V17-001</t>
  </si>
  <si>
    <t>Ceel-Baraf</t>
  </si>
  <si>
    <t>NA-3803-V17-002</t>
  </si>
  <si>
    <t>Cel Fiyoor</t>
  </si>
  <si>
    <t>NA-3803-V17-003</t>
  </si>
  <si>
    <t>Ceel Raage</t>
  </si>
  <si>
    <t>NA-3803-V18-001</t>
  </si>
  <si>
    <t>Ceel Cusub</t>
  </si>
  <si>
    <t>NA-3803-V18-002</t>
  </si>
  <si>
    <t>Eeg Sheegow</t>
  </si>
  <si>
    <t>NA-3807-J26-001</t>
  </si>
  <si>
    <t>Cadan Gaabeye</t>
  </si>
  <si>
    <t>NA-3803-W10-001</t>
  </si>
  <si>
    <t>Doonjilile</t>
  </si>
  <si>
    <t>NA-3803-W12-001</t>
  </si>
  <si>
    <t>Kab Daydale</t>
  </si>
  <si>
    <t>NA-3803-W12-002_1</t>
  </si>
  <si>
    <t>Duduble</t>
  </si>
  <si>
    <t>NA-3803-W12-002_2</t>
  </si>
  <si>
    <t>NA-3803-W12-003</t>
  </si>
  <si>
    <t>Cadilow</t>
  </si>
  <si>
    <t>NA-3803-W12-004</t>
  </si>
  <si>
    <t>Burco-Dhheer</t>
  </si>
  <si>
    <t>NA-3803-W13-001</t>
  </si>
  <si>
    <t>Hurway</t>
  </si>
  <si>
    <t>NA-3803-W13-002</t>
  </si>
  <si>
    <t>Calaag</t>
  </si>
  <si>
    <t>NA-3803-W17-001</t>
  </si>
  <si>
    <t>Bustoale</t>
  </si>
  <si>
    <t>NA-3803-W17-002</t>
  </si>
  <si>
    <t>Dooyo Cadde</t>
  </si>
  <si>
    <t>NA-3803-W17-003</t>
  </si>
  <si>
    <t>Fido Yare</t>
  </si>
  <si>
    <t>NA-3803-X04-001</t>
  </si>
  <si>
    <t>Bogon Gad</t>
  </si>
  <si>
    <t>NA-3803-X05-001</t>
  </si>
  <si>
    <t>Bur-Buro Qaraale</t>
  </si>
  <si>
    <t>NA-3803-X09-002</t>
  </si>
  <si>
    <t>Ceelcad</t>
  </si>
  <si>
    <t>NA-3803-X10-002_1</t>
  </si>
  <si>
    <t>Maquudaale</t>
  </si>
  <si>
    <t>NA-3803-X10-003</t>
  </si>
  <si>
    <t>Majabale</t>
  </si>
  <si>
    <t>NA-3803-X11-001</t>
  </si>
  <si>
    <t>Kiliga-Shiinaha</t>
  </si>
  <si>
    <t>NA-3803-X12-001</t>
  </si>
  <si>
    <t>Oobaale</t>
  </si>
  <si>
    <t>NA-3803-X16-003</t>
  </si>
  <si>
    <t>Kala Weyne</t>
  </si>
  <si>
    <t>NA-3803-X18-001</t>
  </si>
  <si>
    <t>Qurac Farax</t>
  </si>
  <si>
    <t>NA-3803-X19-001</t>
  </si>
  <si>
    <t>Miir-Taqwo</t>
  </si>
  <si>
    <t>NA-3807-D27-001</t>
  </si>
  <si>
    <t>Cadan Gabey Area</t>
  </si>
  <si>
    <t>SOMs027730</t>
  </si>
  <si>
    <t>Caddow-Uul</t>
  </si>
  <si>
    <t>NA-3803-Y10-001</t>
  </si>
  <si>
    <t>Dhalooyinka</t>
  </si>
  <si>
    <t>NA-3803-Y10-002</t>
  </si>
  <si>
    <t>Doonkaxarow</t>
  </si>
  <si>
    <t>NA-3803-Y11-001_2</t>
  </si>
  <si>
    <t>Jawiil</t>
  </si>
  <si>
    <t>NA-3803-Y11-002</t>
  </si>
  <si>
    <t>Dabayodle</t>
  </si>
  <si>
    <t>NA-3803-Y11-003</t>
  </si>
  <si>
    <t>Dhiingaras</t>
  </si>
  <si>
    <t>NA-3803-Y11-004</t>
  </si>
  <si>
    <t>Jameco</t>
  </si>
  <si>
    <t>NA-3803-Y12-001</t>
  </si>
  <si>
    <t>Mansuur</t>
  </si>
  <si>
    <t>NA-3803-Y15-001</t>
  </si>
  <si>
    <t>Cali-Fool-Dheere</t>
  </si>
  <si>
    <t>NA-3803-Y16-002</t>
  </si>
  <si>
    <t>Waraabe-Jiif</t>
  </si>
  <si>
    <t>NA-3803-Y16-003</t>
  </si>
  <si>
    <t>Ceel-Jiif-Yare</t>
  </si>
  <si>
    <t>NA-3803-Y16-005</t>
  </si>
  <si>
    <t>Caday Dheer</t>
  </si>
  <si>
    <t>NA-3803-Y17-001</t>
  </si>
  <si>
    <t>Fido</t>
  </si>
  <si>
    <t>NA-3803-Y17-002</t>
  </si>
  <si>
    <t>Lebileey</t>
  </si>
  <si>
    <t>NA-3803-Y18-001</t>
  </si>
  <si>
    <t>Idaaw Madow</t>
  </si>
  <si>
    <t>NA-3803-V32-001</t>
  </si>
  <si>
    <t>Cali-Gaudud</t>
  </si>
  <si>
    <t>SOM-R21-D04-08</t>
  </si>
  <si>
    <t>Candhasur</t>
  </si>
  <si>
    <t>NA-3808-A02-001</t>
  </si>
  <si>
    <t>Ceel Carraale</t>
  </si>
  <si>
    <t>NA-3803-Z09-002</t>
  </si>
  <si>
    <t>Madax-Dameer</t>
  </si>
  <si>
    <t>NA-3803-Z10-002</t>
  </si>
  <si>
    <t>Bullo Caws</t>
  </si>
  <si>
    <t>NA-3803-Z12-002</t>
  </si>
  <si>
    <t>Diinlaawe</t>
  </si>
  <si>
    <t>NA-3803-Z15-001</t>
  </si>
  <si>
    <t>Dacar</t>
  </si>
  <si>
    <t>NA-3803-Z15-002</t>
  </si>
  <si>
    <t>Dhaayaha</t>
  </si>
  <si>
    <t>NA-3803-Z16-001</t>
  </si>
  <si>
    <t>Caamir</t>
  </si>
  <si>
    <t>NA-3803-Z16-002</t>
  </si>
  <si>
    <t>Mirdhis</t>
  </si>
  <si>
    <t>NA-3803-Z17-001</t>
  </si>
  <si>
    <t>Miiro Carood/Cel Cosub</t>
  </si>
  <si>
    <t>NA-3803-Z17-003</t>
  </si>
  <si>
    <t>Cadow Ileey</t>
  </si>
  <si>
    <t>NA-3803-Z18-001</t>
  </si>
  <si>
    <t>Hoohoble</t>
  </si>
  <si>
    <t>NA-3801-T24-001_1</t>
  </si>
  <si>
    <t>SOM-R21-D04-01</t>
  </si>
  <si>
    <t>Ceel Juxaay</t>
  </si>
  <si>
    <t>NA-3804-Q03-003_1</t>
  </si>
  <si>
    <t>Ris</t>
  </si>
  <si>
    <t>NA-3803-U27-001</t>
  </si>
  <si>
    <t>Ceel-Barwaaqo</t>
  </si>
  <si>
    <t>NA-3803-N24-001</t>
  </si>
  <si>
    <t>Ceeldheere-Maalin</t>
  </si>
  <si>
    <t>NA-3803-J28-002_2</t>
  </si>
  <si>
    <t>Ceel-Muluq</t>
  </si>
  <si>
    <t>NA-3807-A27-001</t>
  </si>
  <si>
    <t>Corair</t>
  </si>
  <si>
    <t>NA-3803-X31-002</t>
  </si>
  <si>
    <t>Daarasalam(New)</t>
  </si>
  <si>
    <t>NA-3803-Z29-001</t>
  </si>
  <si>
    <t>Darusalaam(Cabdi Jilib)</t>
  </si>
  <si>
    <t>NA-3807-J27-002</t>
  </si>
  <si>
    <t>Dher Madow</t>
  </si>
  <si>
    <t>NA-3805-B31-001</t>
  </si>
  <si>
    <t>Buulo-Barako</t>
  </si>
  <si>
    <t>NA-3805-D29-001</t>
  </si>
  <si>
    <t>Soomow</t>
  </si>
  <si>
    <t>NA-3805-E24-002</t>
  </si>
  <si>
    <t>Beled Amin</t>
  </si>
  <si>
    <t>NA-3805-H18-001</t>
  </si>
  <si>
    <t>Eesow</t>
  </si>
  <si>
    <t>NA-3805-N07-001</t>
  </si>
  <si>
    <t>Dhoobley</t>
  </si>
  <si>
    <t>NA-3805-P08-001</t>
  </si>
  <si>
    <t>Bannaan</t>
  </si>
  <si>
    <t>NA-3805-P11-002</t>
  </si>
  <si>
    <t>Hareeriley</t>
  </si>
  <si>
    <t>NA-3805-R05-001</t>
  </si>
  <si>
    <t>Baciidley</t>
  </si>
  <si>
    <t>NA-3805-S05-004</t>
  </si>
  <si>
    <t>Buulo Weyn</t>
  </si>
  <si>
    <t>NA-3806-A01-010</t>
  </si>
  <si>
    <t>Cusboole</t>
  </si>
  <si>
    <t>NA-3806-A06-006</t>
  </si>
  <si>
    <t>Baanyaale</t>
  </si>
  <si>
    <t>NA-3806-A13-006</t>
  </si>
  <si>
    <t>Buulo</t>
  </si>
  <si>
    <t>NA-3806-A17-001</t>
  </si>
  <si>
    <t>Biyooley</t>
  </si>
  <si>
    <t>NA-3806-B16-004</t>
  </si>
  <si>
    <t>Galool Dheere</t>
  </si>
  <si>
    <t>NA-3806-B16-005</t>
  </si>
  <si>
    <t>NA-3806-C12-002</t>
  </si>
  <si>
    <t>Godobey</t>
  </si>
  <si>
    <t>NA-3806-C15-002</t>
  </si>
  <si>
    <t>Qaranka</t>
  </si>
  <si>
    <t>NA-3806-D14-001</t>
  </si>
  <si>
    <t>Macruuf</t>
  </si>
  <si>
    <t>NA-3806-E30-001</t>
  </si>
  <si>
    <t>Xologof</t>
  </si>
  <si>
    <t>NA-3806-F33-001</t>
  </si>
  <si>
    <t>Waraabale</t>
  </si>
  <si>
    <t>NA-3806-G20-002_1</t>
  </si>
  <si>
    <t>Beled Amiin</t>
  </si>
  <si>
    <t>NA-3806-G20-002_3</t>
  </si>
  <si>
    <t>NA-3806-G32-001</t>
  </si>
  <si>
    <t>Aw Mayaw</t>
  </si>
  <si>
    <t>NA-3806-G32-002</t>
  </si>
  <si>
    <t>Bulo Lisaag</t>
  </si>
  <si>
    <t>NA-3806-G32-003</t>
  </si>
  <si>
    <t>Ciisaay</t>
  </si>
  <si>
    <t>NA-3806-G32-004</t>
  </si>
  <si>
    <t>Kirkiri Yow</t>
  </si>
  <si>
    <t>NA-3806-G33-004</t>
  </si>
  <si>
    <t>Haabsooy</t>
  </si>
  <si>
    <t>NA-3806-G33-005</t>
  </si>
  <si>
    <t>Shal Yaale</t>
  </si>
  <si>
    <t>NA-3806-G33-006</t>
  </si>
  <si>
    <t>Dooha</t>
  </si>
  <si>
    <t>NA-3806-H15-002</t>
  </si>
  <si>
    <t>Dhaayow</t>
  </si>
  <si>
    <t>NA-3806-H31-004</t>
  </si>
  <si>
    <t>Oomboole</t>
  </si>
  <si>
    <t>NA-3806-H31-005</t>
  </si>
  <si>
    <t>Masiirey</t>
  </si>
  <si>
    <t>NA-3806-H31-006_1</t>
  </si>
  <si>
    <t>Bulo Ajuso</t>
  </si>
  <si>
    <t>NA-3806-H31-007</t>
  </si>
  <si>
    <t>Qaandole</t>
  </si>
  <si>
    <t>NA-3806-H31-008</t>
  </si>
  <si>
    <t>Lama Yaras (Jambalul)</t>
  </si>
  <si>
    <t>NA-3806-H31-010</t>
  </si>
  <si>
    <t>Labagaras</t>
  </si>
  <si>
    <t>NA-3806-H32-001</t>
  </si>
  <si>
    <t>Gomore</t>
  </si>
  <si>
    <t>NA-3806-H33-001</t>
  </si>
  <si>
    <t>Rihanle</t>
  </si>
  <si>
    <t>NA-3806-H33-002</t>
  </si>
  <si>
    <t>Duuban</t>
  </si>
  <si>
    <t>NA-3806-H33-005</t>
  </si>
  <si>
    <t>Ban Eylaaw</t>
  </si>
  <si>
    <t>NA-3806-J26-001_1</t>
  </si>
  <si>
    <t>Mareerey</t>
  </si>
  <si>
    <t>NA-3806-J26-001_2</t>
  </si>
  <si>
    <t>NA-3806-J26-001_3</t>
  </si>
  <si>
    <t>NA-3806-J27-002</t>
  </si>
  <si>
    <t>Bali Doogle</t>
  </si>
  <si>
    <t>NA-3806-J30-001</t>
  </si>
  <si>
    <t>Waroosmaal</t>
  </si>
  <si>
    <t>NA-3806-J30-002_1</t>
  </si>
  <si>
    <t>Baloow</t>
  </si>
  <si>
    <t>NA-3806-J30-002_3</t>
  </si>
  <si>
    <t>NA-3806-J30-004</t>
  </si>
  <si>
    <t>Liblaay</t>
  </si>
  <si>
    <t>NA-3806-J30-005</t>
  </si>
  <si>
    <t>Farxaane/Murugeey</t>
  </si>
  <si>
    <t>NA-3806-J30-006</t>
  </si>
  <si>
    <t>Eeribka</t>
  </si>
  <si>
    <t>NA-3806-J30-007</t>
  </si>
  <si>
    <t>Galooley Aw Cali Macallim</t>
  </si>
  <si>
    <t>NA-3806-J30-008</t>
  </si>
  <si>
    <t>Siigoole</t>
  </si>
  <si>
    <t>NA-3806-J31-001</t>
  </si>
  <si>
    <t>Aw Guurow</t>
  </si>
  <si>
    <t>NA-3806-J32-001</t>
  </si>
  <si>
    <t>Heero</t>
  </si>
  <si>
    <t>NA-3806-J32-002</t>
  </si>
  <si>
    <t>Aw Cusman</t>
  </si>
  <si>
    <t>NA-3806-K29-001</t>
  </si>
  <si>
    <t>Fullaay</t>
  </si>
  <si>
    <t>NA-3806-K30-001</t>
  </si>
  <si>
    <t>Eeloole</t>
  </si>
  <si>
    <t>NA-3806-K33-001</t>
  </si>
  <si>
    <t>Jamaal Eenow 1</t>
  </si>
  <si>
    <t>NA-3806-K33-002</t>
  </si>
  <si>
    <t>Garas Turow</t>
  </si>
  <si>
    <t>NA-3806-K33-006</t>
  </si>
  <si>
    <t>Dhig Dare</t>
  </si>
  <si>
    <t>NA-3806-K33-007</t>
  </si>
  <si>
    <t>Bulo Cadey</t>
  </si>
  <si>
    <t>NA-3806-K33-008</t>
  </si>
  <si>
    <t>Dhumugya</t>
  </si>
  <si>
    <t>NA-3806-K33-009</t>
  </si>
  <si>
    <t>Ay Buley</t>
  </si>
  <si>
    <t>NA-3806-L29-002</t>
  </si>
  <si>
    <t>Aw Guduud</t>
  </si>
  <si>
    <t>NA-3806-L29-004</t>
  </si>
  <si>
    <t>Tugarey</t>
  </si>
  <si>
    <t>NA-3806-L29-006</t>
  </si>
  <si>
    <t>Dudumay</t>
  </si>
  <si>
    <t>NA-3806-L30-001</t>
  </si>
  <si>
    <t>Aw Sagaari</t>
  </si>
  <si>
    <t>NA-3806-L30-005</t>
  </si>
  <si>
    <t>Haakow</t>
  </si>
  <si>
    <t>NA-3806-L31-001</t>
  </si>
  <si>
    <t>Dawanle</t>
  </si>
  <si>
    <t>NA-3806-L31-002</t>
  </si>
  <si>
    <t>Bocorey</t>
  </si>
  <si>
    <t>NA-3806-L32-001</t>
  </si>
  <si>
    <t>Yaaq Dhuub</t>
  </si>
  <si>
    <t>NA-3806-L33-001</t>
  </si>
  <si>
    <t>Haway Barkatle</t>
  </si>
  <si>
    <t>NA-3806-L33-004</t>
  </si>
  <si>
    <t>Ali Dhuub</t>
  </si>
  <si>
    <t>NA-3806-L33-007</t>
  </si>
  <si>
    <t>Garooreey</t>
  </si>
  <si>
    <t>NA-3806-L33-008</t>
  </si>
  <si>
    <t>Doolaawe</t>
  </si>
  <si>
    <t>NA-3806-M29-001</t>
  </si>
  <si>
    <t>Bulo Ayanle</t>
  </si>
  <si>
    <t>NA-3806-M29-002</t>
  </si>
  <si>
    <t>Aw Duurow</t>
  </si>
  <si>
    <t>NA-3806-M29-004</t>
  </si>
  <si>
    <t>Tulida</t>
  </si>
  <si>
    <t>NA-3806-M30-001</t>
  </si>
  <si>
    <t>Aw Cariif</t>
  </si>
  <si>
    <t>NA-3806-M30-003</t>
  </si>
  <si>
    <t>Abdiyow-Ayuub</t>
  </si>
  <si>
    <t>NA-3806-M30-004</t>
  </si>
  <si>
    <t>Xarbiga</t>
  </si>
  <si>
    <t>NA-3806-M30-007</t>
  </si>
  <si>
    <t>Ashagoow</t>
  </si>
  <si>
    <t>NA-3806-M31-002</t>
  </si>
  <si>
    <t>Ceel Qaraare</t>
  </si>
  <si>
    <t>NA-3806-M32-001</t>
  </si>
  <si>
    <t>Garas Dhaay</t>
  </si>
  <si>
    <t>NA-3806-M32-004</t>
  </si>
  <si>
    <t>Iidabow</t>
  </si>
  <si>
    <t>NA-3806-M32-005</t>
  </si>
  <si>
    <t>Kul Aamiir</t>
  </si>
  <si>
    <t>NA-3806-M33-001</t>
  </si>
  <si>
    <t>Bulo Jifi</t>
  </si>
  <si>
    <t>NA-3806-M33-002</t>
  </si>
  <si>
    <t>Maykiridi</t>
  </si>
  <si>
    <t>NA-3806-M33-004</t>
  </si>
  <si>
    <t>Bulo Abtile</t>
  </si>
  <si>
    <t>NA-3806-M33-005</t>
  </si>
  <si>
    <t>Garas Barey</t>
  </si>
  <si>
    <t>NA-3806-M33-006</t>
  </si>
  <si>
    <t>Inkiir</t>
  </si>
  <si>
    <t>NA-3806-N28-002</t>
  </si>
  <si>
    <t>Awkoore</t>
  </si>
  <si>
    <t>NA-3806-N29-002</t>
  </si>
  <si>
    <t>Janiini</t>
  </si>
  <si>
    <t>NA-3806-N29-005</t>
  </si>
  <si>
    <t>Aw Mursaley</t>
  </si>
  <si>
    <t>NA-3806-N29-006</t>
  </si>
  <si>
    <t>Janow</t>
  </si>
  <si>
    <t>NA-3806-N30-002</t>
  </si>
  <si>
    <t>Abdiyow Aliyow/Ilka Gooyo</t>
  </si>
  <si>
    <t>NA-3806-N30-003</t>
  </si>
  <si>
    <t>Cajuuso</t>
  </si>
  <si>
    <t>NA-3806-N30-005</t>
  </si>
  <si>
    <t>Bulo Nefle</t>
  </si>
  <si>
    <t>NA-3806-N30-006</t>
  </si>
  <si>
    <t>Cali Gaale</t>
  </si>
  <si>
    <t>NA-3806-N30-008</t>
  </si>
  <si>
    <t>Bulo Abalaay</t>
  </si>
  <si>
    <t>NA-3806-N31-001_1</t>
  </si>
  <si>
    <t>Bur Dheere</t>
  </si>
  <si>
    <t>NA-3806-N31-001_2</t>
  </si>
  <si>
    <t>NA-3806-N32-001</t>
  </si>
  <si>
    <t>B. A/Lle Eetho/Koriyay</t>
  </si>
  <si>
    <t>NA-3806-N32-002</t>
  </si>
  <si>
    <t>Bulo Aw Osman Wadiid</t>
  </si>
  <si>
    <t>NA-3806-N32-003</t>
  </si>
  <si>
    <t>Bulo Aasi</t>
  </si>
  <si>
    <t>NA-3806-N32-004</t>
  </si>
  <si>
    <t>B. Omor Garow</t>
  </si>
  <si>
    <t>NA-3806-N33-001</t>
  </si>
  <si>
    <t>Mooro Baraay</t>
  </si>
  <si>
    <t>NA-3806-N33-004</t>
  </si>
  <si>
    <t>Bulo Aw Sidi</t>
  </si>
  <si>
    <t>NA-3806-N33-005</t>
  </si>
  <si>
    <t>Sedex Mir Sherey</t>
  </si>
  <si>
    <t>NA-3806-N33-006_1</t>
  </si>
  <si>
    <t>Sagaaroole</t>
  </si>
  <si>
    <t>NA-3806-N33-006_2</t>
  </si>
  <si>
    <t>NA-3806-N33-007</t>
  </si>
  <si>
    <t>Dan Wadaag</t>
  </si>
  <si>
    <t>NA-3806-N33-008</t>
  </si>
  <si>
    <t>Kajiija</t>
  </si>
  <si>
    <t>NA-3806-N33-010</t>
  </si>
  <si>
    <t>Bulo Danooley</t>
  </si>
  <si>
    <t>NA-3806-N33-013</t>
  </si>
  <si>
    <t>Kukaadi 2</t>
  </si>
  <si>
    <t>NA-3806-N33-015</t>
  </si>
  <si>
    <t>Hawal Fiiley</t>
  </si>
  <si>
    <t>NA-3806-N33-016</t>
  </si>
  <si>
    <t>Agal Gubay Yarey</t>
  </si>
  <si>
    <t>NA-3806-N33-017</t>
  </si>
  <si>
    <t>Aqal-Gugaay</t>
  </si>
  <si>
    <t>NA-3806-P28-002</t>
  </si>
  <si>
    <t>Riig Loow</t>
  </si>
  <si>
    <t>NA-3806-P28-003</t>
  </si>
  <si>
    <t>Harey</t>
  </si>
  <si>
    <t>NA-3806-P28-004</t>
  </si>
  <si>
    <t>Aw Liibaan</t>
  </si>
  <si>
    <t>NA-3806-P28-005</t>
  </si>
  <si>
    <t>Isoomarey</t>
  </si>
  <si>
    <t>NA-3806-P28-006</t>
  </si>
  <si>
    <t>Qoorbule</t>
  </si>
  <si>
    <t>NA-3806-P28-007</t>
  </si>
  <si>
    <t>Mad Umar</t>
  </si>
  <si>
    <t>NA-3806-P29-001</t>
  </si>
  <si>
    <t>Aw Mudey</t>
  </si>
  <si>
    <t>NA-3806-P29-004</t>
  </si>
  <si>
    <t>Buulo Aw Moos</t>
  </si>
  <si>
    <t>NA-3806-P29-006</t>
  </si>
  <si>
    <t>Cumaroow Ibrahim</t>
  </si>
  <si>
    <t>NA-3806-P30-002</t>
  </si>
  <si>
    <t>Bulo Hasanow Mo'Alim Amor</t>
  </si>
  <si>
    <t>NA-3806-P30-006</t>
  </si>
  <si>
    <t>Ureenow Raasow</t>
  </si>
  <si>
    <t>NA-3806-P30-008</t>
  </si>
  <si>
    <t>Tuwaarigle</t>
  </si>
  <si>
    <t>NA-3806-P30-013</t>
  </si>
  <si>
    <t>Alio Mama</t>
  </si>
  <si>
    <t>NA-3806-P30-017</t>
  </si>
  <si>
    <t>Awkuule</t>
  </si>
  <si>
    <t>NA-3806-P30-018</t>
  </si>
  <si>
    <t>Siidow Suleeymaan</t>
  </si>
  <si>
    <t>NA-3806-P30-019</t>
  </si>
  <si>
    <t>Fuqsooy</t>
  </si>
  <si>
    <t>NA-3806-P30-021</t>
  </si>
  <si>
    <t>Shishale</t>
  </si>
  <si>
    <t>NA-3806-P30-022</t>
  </si>
  <si>
    <t>Dharamey</t>
  </si>
  <si>
    <t>NA-3806-P31-001</t>
  </si>
  <si>
    <t>Yaage Arursooy</t>
  </si>
  <si>
    <t>NA-3806-P31-002</t>
  </si>
  <si>
    <t>Bulo Bilamed</t>
  </si>
  <si>
    <t>NA-3806-P31-003</t>
  </si>
  <si>
    <t>Bulo Gomorta</t>
  </si>
  <si>
    <t>NA-3806-P32-001</t>
  </si>
  <si>
    <t>Bisiq Shaleedey</t>
  </si>
  <si>
    <t>NA-3806-P32-002</t>
  </si>
  <si>
    <t>Bulo Iikow Fuudmaale</t>
  </si>
  <si>
    <t>NA-3806-P32-004</t>
  </si>
  <si>
    <t>Kooriyay</t>
  </si>
  <si>
    <t>NA-3806-P33-002</t>
  </si>
  <si>
    <t>Sherey</t>
  </si>
  <si>
    <t>NA-3806-Q28-001</t>
  </si>
  <si>
    <t>Bulo Iidow</t>
  </si>
  <si>
    <t>NA-3806-Q29-001</t>
  </si>
  <si>
    <t>Ay Habey</t>
  </si>
  <si>
    <t>NA-3806-Q29-004</t>
  </si>
  <si>
    <t>Kootin</t>
  </si>
  <si>
    <t>NA-3806-Q29-005</t>
  </si>
  <si>
    <t>Mareerta</t>
  </si>
  <si>
    <t>NA-3806-Q29-006</t>
  </si>
  <si>
    <t>Aliyow Baarow</t>
  </si>
  <si>
    <t>NA-3806-Q29-008</t>
  </si>
  <si>
    <t>Doonka  Aw Guudle</t>
  </si>
  <si>
    <t>NA-3806-Q29-011</t>
  </si>
  <si>
    <t>Rer Aw Qasim</t>
  </si>
  <si>
    <t>NA-3806-Q29-012</t>
  </si>
  <si>
    <t>Reer Xaajow</t>
  </si>
  <si>
    <t>NA-3806-Q30-001_2</t>
  </si>
  <si>
    <t>Bulo Arbow</t>
  </si>
  <si>
    <t>NA-3806-Q30-002</t>
  </si>
  <si>
    <t>Raamo Kuusta</t>
  </si>
  <si>
    <t>NA-3806-Q30-005_1</t>
  </si>
  <si>
    <t>Towfiiq</t>
  </si>
  <si>
    <t>NA-3806-Q30-008</t>
  </si>
  <si>
    <t>Bulo Aasi Huber</t>
  </si>
  <si>
    <t>NA-3806-Q30-014</t>
  </si>
  <si>
    <t>Bulo Ay Famey</t>
  </si>
  <si>
    <t>NA-3806-Q30-015</t>
  </si>
  <si>
    <t>Eeribka Rer Aw Alio Osman</t>
  </si>
  <si>
    <t>NA-3806-Q33-001</t>
  </si>
  <si>
    <t>Fulaaley</t>
  </si>
  <si>
    <t>NA-3806-R27-001</t>
  </si>
  <si>
    <t>Bulo Qataar</t>
  </si>
  <si>
    <t>NA-3806-R27-003</t>
  </si>
  <si>
    <t>Bulo Galoosha</t>
  </si>
  <si>
    <t>NA-3806-R28-002</t>
  </si>
  <si>
    <t>Yaroow Faallow</t>
  </si>
  <si>
    <t>NA-3806-R28-007</t>
  </si>
  <si>
    <t>Ban Qiyaamo</t>
  </si>
  <si>
    <t>NA-3806-R29-001</t>
  </si>
  <si>
    <t>Doon Aymaleyka</t>
  </si>
  <si>
    <t>NA-3806-R29-002</t>
  </si>
  <si>
    <t>Dharabo</t>
  </si>
  <si>
    <t>NA-3806-R29-004</t>
  </si>
  <si>
    <t>Maana Nuurto</t>
  </si>
  <si>
    <t>NA-3806-R29-005</t>
  </si>
  <si>
    <t>Raamo Boorta</t>
  </si>
  <si>
    <t>NA-3806-R29-006</t>
  </si>
  <si>
    <t>Awsheeq Madyarow</t>
  </si>
  <si>
    <t>NA-3806-R29-008</t>
  </si>
  <si>
    <t>Gaay Dhiigaale</t>
  </si>
  <si>
    <t>NA-3806-S26-001</t>
  </si>
  <si>
    <t>Bulo Aqabo</t>
  </si>
  <si>
    <t>NA-3806-S27-001</t>
  </si>
  <si>
    <t>Gabbal Maale</t>
  </si>
  <si>
    <t>NA-3806-S27-005</t>
  </si>
  <si>
    <t>Gumurey</t>
  </si>
  <si>
    <t>NA-3806-S27-006</t>
  </si>
  <si>
    <t>Abdulle-Gubane</t>
  </si>
  <si>
    <t>NA-3806-S27-007</t>
  </si>
  <si>
    <t>Bulo Durey</t>
  </si>
  <si>
    <t>NA-3806-S29-001</t>
  </si>
  <si>
    <t>Cadey-Dheere</t>
  </si>
  <si>
    <t>NA-3806-S29-002</t>
  </si>
  <si>
    <t>Gaaldheere-Yarey</t>
  </si>
  <si>
    <t>NA-3806-S30-001</t>
  </si>
  <si>
    <t>Dharuurada</t>
  </si>
  <si>
    <t>NA-3806-S30-002</t>
  </si>
  <si>
    <t>Cabdiile Buur Fuule</t>
  </si>
  <si>
    <t>NA-3806-S30-003</t>
  </si>
  <si>
    <t>Cabdiile</t>
  </si>
  <si>
    <t>NA-3806-T27-001</t>
  </si>
  <si>
    <t>Tortoorow</t>
  </si>
  <si>
    <t>NA-3806-T27-002</t>
  </si>
  <si>
    <t>Bulo Wiin</t>
  </si>
  <si>
    <t>NA-3806-T27-006</t>
  </si>
  <si>
    <t>Faarax</t>
  </si>
  <si>
    <t>NA-3806-T27-007</t>
  </si>
  <si>
    <t>Biyoley Wiin</t>
  </si>
  <si>
    <t>NA-3806-T27-008</t>
  </si>
  <si>
    <t>Garas Jiimo</t>
  </si>
  <si>
    <t>NA-3806-T28-001</t>
  </si>
  <si>
    <t>Iidow Guudow</t>
  </si>
  <si>
    <t>NA-3806-T28-002</t>
  </si>
  <si>
    <t>Bulo Jadiid 2</t>
  </si>
  <si>
    <t>NA-3806-T29-001</t>
  </si>
  <si>
    <t>Aliindi</t>
  </si>
  <si>
    <t>NA-3806-T30-001</t>
  </si>
  <si>
    <t>Ohuumey</t>
  </si>
  <si>
    <t>NA-3806-T31-001</t>
  </si>
  <si>
    <t>Afuu Faaley/Bulo Aiheyda</t>
  </si>
  <si>
    <t>NA-3806-T31-002</t>
  </si>
  <si>
    <t>Deg Dhaaran</t>
  </si>
  <si>
    <t>NA-3806-T31-003</t>
  </si>
  <si>
    <t>Saabdoro</t>
  </si>
  <si>
    <t>NA-3806-T32-001</t>
  </si>
  <si>
    <t>Furuqley</t>
  </si>
  <si>
    <t>NA-3806-T32-002</t>
  </si>
  <si>
    <t>Bulo Ahmed Ali</t>
  </si>
  <si>
    <t>NA-3806-T32-003</t>
  </si>
  <si>
    <t>Bulo Aw Abdi Kuus</t>
  </si>
  <si>
    <t>NA-3806-T32-004</t>
  </si>
  <si>
    <t>Madeyta</t>
  </si>
  <si>
    <t>NA-3806-T32-005</t>
  </si>
  <si>
    <t>Hawal Wari</t>
  </si>
  <si>
    <t>NA-3806-U26-002</t>
  </si>
  <si>
    <t>Xaaji Mad</t>
  </si>
  <si>
    <t>NA-3806-U26-003</t>
  </si>
  <si>
    <t>Mareerey Wiin</t>
  </si>
  <si>
    <t>NA-3806-U26-004</t>
  </si>
  <si>
    <t>Marerey Gaabta</t>
  </si>
  <si>
    <t>NA-3806-U26-006</t>
  </si>
  <si>
    <t>Qanyar Baroore</t>
  </si>
  <si>
    <t>NA-3806-U27-001</t>
  </si>
  <si>
    <t>Kalago'Ow</t>
  </si>
  <si>
    <t>NA-3806-U27-002</t>
  </si>
  <si>
    <t>Marerawe Jilal</t>
  </si>
  <si>
    <t>NA-3806-U27-003_1</t>
  </si>
  <si>
    <t>Bandege</t>
  </si>
  <si>
    <t>NA-3806-U27-003_2</t>
  </si>
  <si>
    <t>NA-3806-U27-004</t>
  </si>
  <si>
    <t>Iidow</t>
  </si>
  <si>
    <t>NA-3806-U28-001</t>
  </si>
  <si>
    <t>Erileey</t>
  </si>
  <si>
    <t>NA-3806-U28-002</t>
  </si>
  <si>
    <t>War Qaboobe</t>
  </si>
  <si>
    <t>NA-3806-U29-001</t>
  </si>
  <si>
    <t>Bulo Hagi Ali Kulow</t>
  </si>
  <si>
    <t>NA-3806-U29-002</t>
  </si>
  <si>
    <t>Ibrahim Madkeey</t>
  </si>
  <si>
    <t>NA-3806-U30-001</t>
  </si>
  <si>
    <t>Deg Maduusha</t>
  </si>
  <si>
    <t>NA-3806-U30-002</t>
  </si>
  <si>
    <t>Dhista</t>
  </si>
  <si>
    <t>NA-3806-U30-003</t>
  </si>
  <si>
    <t>Baharka</t>
  </si>
  <si>
    <t>NA-3806-U31-001</t>
  </si>
  <si>
    <t>Awjeele</t>
  </si>
  <si>
    <t>NA-3806-U31-002</t>
  </si>
  <si>
    <t>Jameelo Wiin</t>
  </si>
  <si>
    <t>NA-3806-U31-003</t>
  </si>
  <si>
    <t>Bur Fuule</t>
  </si>
  <si>
    <t>NA-3806-U31-004</t>
  </si>
  <si>
    <t>Bulo Jadiid</t>
  </si>
  <si>
    <t>NA-3806-U31-005</t>
  </si>
  <si>
    <t>Isaraganoy</t>
  </si>
  <si>
    <t>NA-3806-U32-001</t>
  </si>
  <si>
    <t>Bulo Rer Aw Maganey</t>
  </si>
  <si>
    <t>NA-3806-U32-002</t>
  </si>
  <si>
    <t>Bulo Aw Khalit Ambulo</t>
  </si>
  <si>
    <t>NA-3806-U32-003</t>
  </si>
  <si>
    <t>Bulo Adan Dhakadow</t>
  </si>
  <si>
    <t>NA-3806-V25-002</t>
  </si>
  <si>
    <t>Cali Guble</t>
  </si>
  <si>
    <t>NA-3806-V25-003</t>
  </si>
  <si>
    <t>Buulo Jadiid 1</t>
  </si>
  <si>
    <t>NA-3806-V25-004</t>
  </si>
  <si>
    <t>Bulo Filey</t>
  </si>
  <si>
    <t>NA-3806-V25-005</t>
  </si>
  <si>
    <t>Fullayley 1</t>
  </si>
  <si>
    <t>NA-3806-V25-007</t>
  </si>
  <si>
    <t>Balaayoole</t>
  </si>
  <si>
    <t>NA-3806-V26-005</t>
  </si>
  <si>
    <t>Bulo Awkusow</t>
  </si>
  <si>
    <t>NA-3806-V27-001</t>
  </si>
  <si>
    <t>Bulo Balley 1</t>
  </si>
  <si>
    <t>NA-3806-V27-003</t>
  </si>
  <si>
    <t>Mallaay Kaale</t>
  </si>
  <si>
    <t>NA-3806-V28-001</t>
  </si>
  <si>
    <t>Deg Ali Dhaay</t>
  </si>
  <si>
    <t>NA-3806-V28-002</t>
  </si>
  <si>
    <t>Mooro Kubaar</t>
  </si>
  <si>
    <t>NA-3806-V29-001</t>
  </si>
  <si>
    <t>Baadle</t>
  </si>
  <si>
    <t>NA-3806-V29-003</t>
  </si>
  <si>
    <t>Aw-Hayle</t>
  </si>
  <si>
    <t>NA-3806-V30-001</t>
  </si>
  <si>
    <t>Waanjeesha</t>
  </si>
  <si>
    <t>NA-3806-V30-002</t>
  </si>
  <si>
    <t>Bulo Kadil</t>
  </si>
  <si>
    <t>NA-3806-V31-001</t>
  </si>
  <si>
    <t>Ay-Agaay</t>
  </si>
  <si>
    <t>NA-3806-V32-001</t>
  </si>
  <si>
    <t>Bulo Raliya</t>
  </si>
  <si>
    <t>NA-3806-V33-001</t>
  </si>
  <si>
    <t>Bulo Edin Osman</t>
  </si>
  <si>
    <t>NA-3806-V33-002</t>
  </si>
  <si>
    <t>Bananka Gusha</t>
  </si>
  <si>
    <t>NA-3806-W22-001</t>
  </si>
  <si>
    <t>Buulo Doomay</t>
  </si>
  <si>
    <t>NA-3806-W23-002</t>
  </si>
  <si>
    <t>Bulo Cusbolay/Osman Yaal</t>
  </si>
  <si>
    <t>NA-3806-W23-004</t>
  </si>
  <si>
    <t>Badale</t>
  </si>
  <si>
    <t>NA-3806-W23-007</t>
  </si>
  <si>
    <t>Dagsisin</t>
  </si>
  <si>
    <t>NA-3806-W23-008</t>
  </si>
  <si>
    <t>Arbow</t>
  </si>
  <si>
    <t>NA-3806-W24-003</t>
  </si>
  <si>
    <t>Gegsinta</t>
  </si>
  <si>
    <t>NA-3806-W24-004</t>
  </si>
  <si>
    <t>Macallin Caafi</t>
  </si>
  <si>
    <t>NA-3806-W24-006</t>
  </si>
  <si>
    <t>Bulo Raxmo</t>
  </si>
  <si>
    <t>NA-3806-W24-007</t>
  </si>
  <si>
    <t>Deg Biti</t>
  </si>
  <si>
    <t>NA-3806-W25-001</t>
  </si>
  <si>
    <t>Bulo Basaq</t>
  </si>
  <si>
    <t>NA-3806-W26-001</t>
  </si>
  <si>
    <t>Bulo Bil Alle</t>
  </si>
  <si>
    <t>NA-3806-W26-002</t>
  </si>
  <si>
    <t>Gala Mataqaan</t>
  </si>
  <si>
    <t>NA-3806-W26-003_1</t>
  </si>
  <si>
    <t>Eeribley</t>
  </si>
  <si>
    <t>NA-3806-W26-004</t>
  </si>
  <si>
    <t>Bulo Eylo</t>
  </si>
  <si>
    <t>NA-3806-W27-001_1</t>
  </si>
  <si>
    <t>Garas Shaare</t>
  </si>
  <si>
    <t>NA-3806-W27-001_2</t>
  </si>
  <si>
    <t>NA-3806-W27-002</t>
  </si>
  <si>
    <t>Ali Omorow</t>
  </si>
  <si>
    <t>NA-3806-W27-003</t>
  </si>
  <si>
    <t>Hilow Gurbaanle</t>
  </si>
  <si>
    <t>NA-3806-W31-002</t>
  </si>
  <si>
    <t>Garsaale-Raylaawe</t>
  </si>
  <si>
    <t>NA-3806-W32-001_1</t>
  </si>
  <si>
    <t>Bulo Doon</t>
  </si>
  <si>
    <t>NA-3806-W32-001_2</t>
  </si>
  <si>
    <t>NA-3806-W32-002</t>
  </si>
  <si>
    <t>Bulo Babay</t>
  </si>
  <si>
    <t>NA-3806-W32-003</t>
  </si>
  <si>
    <t>Bulo Moh'Ed Dhere</t>
  </si>
  <si>
    <t>NA-3806-W32-004</t>
  </si>
  <si>
    <t>Bulo Maadow</t>
  </si>
  <si>
    <t>NA-3806-W33-001</t>
  </si>
  <si>
    <t>Bulo Aw Edin Nurow</t>
  </si>
  <si>
    <t>NA-3806-W33-003</t>
  </si>
  <si>
    <t>Bulo Kulan</t>
  </si>
  <si>
    <t>NA-3806-W33-004</t>
  </si>
  <si>
    <t>Ban Galey</t>
  </si>
  <si>
    <t>NA-3806-W33-005</t>
  </si>
  <si>
    <t>Nur Diisow</t>
  </si>
  <si>
    <t>NA-3806-W33-006</t>
  </si>
  <si>
    <t>Bulo Yelale</t>
  </si>
  <si>
    <t>NA-3806-X22-001</t>
  </si>
  <si>
    <t>Deg Mareer</t>
  </si>
  <si>
    <t>NA-3806-X23-002</t>
  </si>
  <si>
    <t>Dhiil Duug 2</t>
  </si>
  <si>
    <t>NA-3806-X23-003_2</t>
  </si>
  <si>
    <t>Farsooley</t>
  </si>
  <si>
    <t>NA-3806-X23-005</t>
  </si>
  <si>
    <t>Dureerdher</t>
  </si>
  <si>
    <t>NA-3806-X23-006</t>
  </si>
  <si>
    <t>Buulo Booray</t>
  </si>
  <si>
    <t>NA-3806-X23-008</t>
  </si>
  <si>
    <t>Ceel Dayow</t>
  </si>
  <si>
    <t>NA-3806-X23-009</t>
  </si>
  <si>
    <t>Gay Idow Garaska</t>
  </si>
  <si>
    <t>NA-3806-X23-010</t>
  </si>
  <si>
    <t>Garasley Sh.Maaxi</t>
  </si>
  <si>
    <t>NA-3806-X23-011</t>
  </si>
  <si>
    <t>Bulo Aw Said</t>
  </si>
  <si>
    <t>NA-3806-X24-002</t>
  </si>
  <si>
    <t>Cali Kuus</t>
  </si>
  <si>
    <t>NA-3806-X24-003</t>
  </si>
  <si>
    <t>Degley</t>
  </si>
  <si>
    <t>NA-3806-X24-004</t>
  </si>
  <si>
    <t>Garas Awdegley</t>
  </si>
  <si>
    <t>NA-3806-X24-006</t>
  </si>
  <si>
    <t>Gay Iidow Bariyow</t>
  </si>
  <si>
    <t>NA-3806-X24-007</t>
  </si>
  <si>
    <t>Bulo Haji Osman</t>
  </si>
  <si>
    <t>NA-3806-X24-008</t>
  </si>
  <si>
    <t>Buulo Adan Gaab</t>
  </si>
  <si>
    <t>NA-3806-X24-009</t>
  </si>
  <si>
    <t>Bulo Edin Kab</t>
  </si>
  <si>
    <t>NA-3806-X24-010_1</t>
  </si>
  <si>
    <t>Gololey</t>
  </si>
  <si>
    <t>NA-3806-X24-010_2</t>
  </si>
  <si>
    <t>NA-3806-X24-010_3</t>
  </si>
  <si>
    <t>NA-3806-X24-011</t>
  </si>
  <si>
    <t>Bulo Bulow</t>
  </si>
  <si>
    <t>NA-3806-X24-012</t>
  </si>
  <si>
    <t>Iskaashato</t>
  </si>
  <si>
    <t>NA-3806-X25-003</t>
  </si>
  <si>
    <t>Iskataf(Jilnjiln)</t>
  </si>
  <si>
    <t>NA-3806-X25-005</t>
  </si>
  <si>
    <t>Golooley Dooled/Toosan</t>
  </si>
  <si>
    <t>NA-3806-X25-007</t>
  </si>
  <si>
    <t>Iskataf Waroosmaal</t>
  </si>
  <si>
    <t>NA-3806-X26-001</t>
  </si>
  <si>
    <t>Bulo Keyni</t>
  </si>
  <si>
    <t>NA-3806-X26-002</t>
  </si>
  <si>
    <t>Dheryooley</t>
  </si>
  <si>
    <t>NA-3806-X27-001</t>
  </si>
  <si>
    <t>Ibrahim Cali Meyrre</t>
  </si>
  <si>
    <t>NA-3806-X27-002</t>
  </si>
  <si>
    <t>Ibrahim Cali Miire/Riigga</t>
  </si>
  <si>
    <t>NA-3806-X31-001</t>
  </si>
  <si>
    <t>Nuun</t>
  </si>
  <si>
    <t>NA-3806-X32-001</t>
  </si>
  <si>
    <t>Bulo Bashiir</t>
  </si>
  <si>
    <t>NA-3806-X32-002</t>
  </si>
  <si>
    <t>Yumbis</t>
  </si>
  <si>
    <t>NA-3806-X32-003</t>
  </si>
  <si>
    <t>Iumbis Garre</t>
  </si>
  <si>
    <t>NA-3806-X33-001</t>
  </si>
  <si>
    <t>Bulcida Macalinka</t>
  </si>
  <si>
    <t>NA-3806-X33-003_1</t>
  </si>
  <si>
    <t>Buulo-Barwaaqo</t>
  </si>
  <si>
    <t>NA-3806-X33-004</t>
  </si>
  <si>
    <t>Darusalaam</t>
  </si>
  <si>
    <t>NA-3806-X33-006</t>
  </si>
  <si>
    <t>Balad-Aamin</t>
  </si>
  <si>
    <t>NA-3806-Y22-001</t>
  </si>
  <si>
    <t>Asheg Marer</t>
  </si>
  <si>
    <t>NA-3806-Y22-003</t>
  </si>
  <si>
    <t>Asheg Tugar</t>
  </si>
  <si>
    <t>NA-3806-Y23-001</t>
  </si>
  <si>
    <t>Geedlay 2</t>
  </si>
  <si>
    <t>NA-3806-Y23-002</t>
  </si>
  <si>
    <t>Geedlay 1</t>
  </si>
  <si>
    <t>NA-3806-Y23-003</t>
  </si>
  <si>
    <t>Dhiil Duug</t>
  </si>
  <si>
    <t>NA-3806-Y24-002</t>
  </si>
  <si>
    <t>Bulo Gagaabada</t>
  </si>
  <si>
    <t>NA-3806-Y24-005</t>
  </si>
  <si>
    <t>Deg Farah</t>
  </si>
  <si>
    <t>NA-3806-Y30-001</t>
  </si>
  <si>
    <t>Bulo Galole</t>
  </si>
  <si>
    <t>NA-3806-Y30-002</t>
  </si>
  <si>
    <t>Reydabley</t>
  </si>
  <si>
    <t>NA-3806-Y30-003_1</t>
  </si>
  <si>
    <t>Caanooley</t>
  </si>
  <si>
    <t>NA-3806-Y30-003_2</t>
  </si>
  <si>
    <t>NA-3806-Y31-001</t>
  </si>
  <si>
    <t>Rahole</t>
  </si>
  <si>
    <t>NA-3806-Y31-002</t>
  </si>
  <si>
    <t>Bariire</t>
  </si>
  <si>
    <t>NA-3806-Y31-003_1</t>
  </si>
  <si>
    <t>Raqeyle</t>
  </si>
  <si>
    <t>NA-3806-Y31-005</t>
  </si>
  <si>
    <t>Nun Garre</t>
  </si>
  <si>
    <t>NA-3806-Y32-001</t>
  </si>
  <si>
    <t>Bannaanka Balow</t>
  </si>
  <si>
    <t>NA-3806-Y32-004</t>
  </si>
  <si>
    <t>Nuunaay</t>
  </si>
  <si>
    <t>NA-3806-Z24-003</t>
  </si>
  <si>
    <t>Bulo Rer Aw Edin</t>
  </si>
  <si>
    <t>NA-3806-Z24-006</t>
  </si>
  <si>
    <t>Buulo Doon</t>
  </si>
  <si>
    <t>NA-3806-Z24-009_1</t>
  </si>
  <si>
    <t>Bisiqley</t>
  </si>
  <si>
    <t>NA-3806-Z24-009_2</t>
  </si>
  <si>
    <t>NA-3806-Z30-001</t>
  </si>
  <si>
    <t>Qod-Qodow</t>
  </si>
  <si>
    <t>NA-3806-Z30-003</t>
  </si>
  <si>
    <t>Gumeysi Diid</t>
  </si>
  <si>
    <t>NA-3806-Z30-004</t>
  </si>
  <si>
    <t>Shaan</t>
  </si>
  <si>
    <t>NA-3806-Z30-006</t>
  </si>
  <si>
    <t>Bulo-Yaqle</t>
  </si>
  <si>
    <t>NA-3806-Z31-001</t>
  </si>
  <si>
    <t>Kombareere</t>
  </si>
  <si>
    <t>NA-3806-Z33-001</t>
  </si>
  <si>
    <t>No. 50(Airstrip)</t>
  </si>
  <si>
    <t>NA-3806-Z33-002</t>
  </si>
  <si>
    <t>Fido-Muuse</t>
  </si>
  <si>
    <t>NA-3807-A07-001</t>
  </si>
  <si>
    <t>Islow Abuukar</t>
  </si>
  <si>
    <t>NA-3807-A11-001</t>
  </si>
  <si>
    <t>Dhurwayle</t>
  </si>
  <si>
    <t>NA-3807-A12-001</t>
  </si>
  <si>
    <t>Ceynte</t>
  </si>
  <si>
    <t>NA-3807-A12-004</t>
  </si>
  <si>
    <t>Shaam</t>
  </si>
  <si>
    <t>NA-3807-A13-001</t>
  </si>
  <si>
    <t>Shafac</t>
  </si>
  <si>
    <t>NA-3807-A17-001</t>
  </si>
  <si>
    <t>Rabo Rabo</t>
  </si>
  <si>
    <t>NA-3807-A17-002</t>
  </si>
  <si>
    <t>Quraca Indhicad</t>
  </si>
  <si>
    <t>NA-3807-A19-001</t>
  </si>
  <si>
    <t>Doon Hodey</t>
  </si>
  <si>
    <t>NA-3803-S28-001</t>
  </si>
  <si>
    <t>Dhuman Cadow</t>
  </si>
  <si>
    <t>NA-3807-B06-001</t>
  </si>
  <si>
    <t>Shanta Garas</t>
  </si>
  <si>
    <t>NA-3807-B06-002</t>
  </si>
  <si>
    <t>Loole</t>
  </si>
  <si>
    <t>NA-3807-B07-004</t>
  </si>
  <si>
    <t>Oorley</t>
  </si>
  <si>
    <t>NA-3807-B07-005</t>
  </si>
  <si>
    <t>Maciye Tuurey</t>
  </si>
  <si>
    <t>NA-3807-B08-001_1</t>
  </si>
  <si>
    <t>Madax Warabe</t>
  </si>
  <si>
    <t>NA-3807-B08-001_2</t>
  </si>
  <si>
    <t>NA-3807-B08-002</t>
  </si>
  <si>
    <t>Duray</t>
  </si>
  <si>
    <t>NA-3807-B10-002</t>
  </si>
  <si>
    <t>Bullo Carey</t>
  </si>
  <si>
    <t>NA-3807-B10-003</t>
  </si>
  <si>
    <t>Dharkeynle</t>
  </si>
  <si>
    <t>NA-3807-B12-003</t>
  </si>
  <si>
    <t>Kulmis-Weyne</t>
  </si>
  <si>
    <t>NA-3807-B12-004</t>
  </si>
  <si>
    <t>Bulo Nur</t>
  </si>
  <si>
    <t>NA-3807-B12-005</t>
  </si>
  <si>
    <t>Donka Burfule</t>
  </si>
  <si>
    <t>NA-3807-B12-007</t>
  </si>
  <si>
    <t>Nuukaay</t>
  </si>
  <si>
    <t>NA-3807-B12-008</t>
  </si>
  <si>
    <t>Shiidle-Bari</t>
  </si>
  <si>
    <t>NA-3807-B12-010</t>
  </si>
  <si>
    <t>Xudur-Ciise</t>
  </si>
  <si>
    <t>NA-3807-B12-012</t>
  </si>
  <si>
    <t>Buurane</t>
  </si>
  <si>
    <t>NA-3807-B13-001</t>
  </si>
  <si>
    <t>Cabdulle Xabad</t>
  </si>
  <si>
    <t>NA-3807-B13-002_1</t>
  </si>
  <si>
    <t>Maguurto</t>
  </si>
  <si>
    <t>NA-3807-B13-002_3</t>
  </si>
  <si>
    <t>NA-3807-B15-001</t>
  </si>
  <si>
    <t>Qurac-Madoobe</t>
  </si>
  <si>
    <t>NA-3807-B16-001</t>
  </si>
  <si>
    <t>Garab-Cadde</t>
  </si>
  <si>
    <t>NA-3807-B16-002</t>
  </si>
  <si>
    <t>Garas-Barqo</t>
  </si>
  <si>
    <t>NA-3807-B16-003</t>
  </si>
  <si>
    <t>Barga Adoomey</t>
  </si>
  <si>
    <t>NA-3807-B17-001</t>
  </si>
  <si>
    <t>Buulo Juqey</t>
  </si>
  <si>
    <t>NA-3807-B17-002</t>
  </si>
  <si>
    <t>Mulqeey</t>
  </si>
  <si>
    <t>NA-3807-B17-003</t>
  </si>
  <si>
    <t>Abdule Kudaad</t>
  </si>
  <si>
    <t>NA-3807-B17-005</t>
  </si>
  <si>
    <t>Cabuur</t>
  </si>
  <si>
    <t>NA-3804-V02-001</t>
  </si>
  <si>
    <t>El Gharum</t>
  </si>
  <si>
    <t>NA-3803-Y30-002</t>
  </si>
  <si>
    <t>Faqayaalo</t>
  </si>
  <si>
    <t>NA-3807-C05-001</t>
  </si>
  <si>
    <t>Caisene</t>
  </si>
  <si>
    <t>NA-3807-C09-001</t>
  </si>
  <si>
    <t>Jariirow</t>
  </si>
  <si>
    <t>NA-3807-C10-001</t>
  </si>
  <si>
    <t>Gumar Gaalo</t>
  </si>
  <si>
    <t>NA-3807-C10-002</t>
  </si>
  <si>
    <t>Dabeyley</t>
  </si>
  <si>
    <t>NA-3807-C10-003</t>
  </si>
  <si>
    <t>Cali-Dheer</t>
  </si>
  <si>
    <t>NA-3807-C10-004</t>
  </si>
  <si>
    <t>Ceel Benka</t>
  </si>
  <si>
    <t>NA-3807-C10-005</t>
  </si>
  <si>
    <t>Sangadale</t>
  </si>
  <si>
    <t>NA-3807-C11-002</t>
  </si>
  <si>
    <t>Macaashka Cadeyga</t>
  </si>
  <si>
    <t>NA-3807-C11-003</t>
  </si>
  <si>
    <t>Maxamed Buurfuule</t>
  </si>
  <si>
    <t>NA-3807-C12-001_1</t>
  </si>
  <si>
    <t>Sabuun</t>
  </si>
  <si>
    <t>NA-3807-C12-001_2</t>
  </si>
  <si>
    <t>NA-3807-C12-003</t>
  </si>
  <si>
    <t>Gumarey</t>
  </si>
  <si>
    <t>NA-3807-C12-005</t>
  </si>
  <si>
    <t>Buulo-Axmed</t>
  </si>
  <si>
    <t>NA-3807-C12-006</t>
  </si>
  <si>
    <t>Bullo Bari</t>
  </si>
  <si>
    <t>NA-3807-C13-001_1</t>
  </si>
  <si>
    <t>Xaanshooley</t>
  </si>
  <si>
    <t>NA-3807-C13-001_2</t>
  </si>
  <si>
    <t>NA-3807-C13-002</t>
  </si>
  <si>
    <t>Naxaroow</t>
  </si>
  <si>
    <t>NA-3807-C13-003</t>
  </si>
  <si>
    <t>Cadley</t>
  </si>
  <si>
    <t>NA-3807-C14-001</t>
  </si>
  <si>
    <t>Bulo Nurbadi</t>
  </si>
  <si>
    <t>NA-3807-C15-003</t>
  </si>
  <si>
    <t>Waraxleey</t>
  </si>
  <si>
    <t>NA-3807-C16-001</t>
  </si>
  <si>
    <t>Garaane</t>
  </si>
  <si>
    <t>NA-3807-C17-003</t>
  </si>
  <si>
    <t>Buulo-Cadaad</t>
  </si>
  <si>
    <t>NA-3804-T01-001</t>
  </si>
  <si>
    <t>Gaagaha</t>
  </si>
  <si>
    <t>NA-3807-C27-001_2</t>
  </si>
  <si>
    <t>Garas-Weyne</t>
  </si>
  <si>
    <t>NA-3807-D04-001</t>
  </si>
  <si>
    <t>Jameeco Jilyaale</t>
  </si>
  <si>
    <t>NA-3807-D04-003</t>
  </si>
  <si>
    <t>Gawaanis</t>
  </si>
  <si>
    <t>NA-3807-D05-001_1</t>
  </si>
  <si>
    <t>Macalin-Nuur</t>
  </si>
  <si>
    <t>NA-3807-D06-001</t>
  </si>
  <si>
    <t>Mudu</t>
  </si>
  <si>
    <t>NA-3807-D08-001</t>
  </si>
  <si>
    <t>Dani Saqiir</t>
  </si>
  <si>
    <t>NA-3807-D08-003</t>
  </si>
  <si>
    <t>Cayrib</t>
  </si>
  <si>
    <t>NA-3807-D08-004</t>
  </si>
  <si>
    <t>Haruub-Dheer</t>
  </si>
  <si>
    <t>NA-3807-D08-005</t>
  </si>
  <si>
    <t>Qumbure</t>
  </si>
  <si>
    <t>NA-3807-D09-002_1</t>
  </si>
  <si>
    <t>Libaaxle</t>
  </si>
  <si>
    <t>NA-3807-D09-002_2</t>
  </si>
  <si>
    <t>NA-3807-D09-003</t>
  </si>
  <si>
    <t>Buulo Qacda</t>
  </si>
  <si>
    <t>NA-3807-D09-004</t>
  </si>
  <si>
    <t>Dacdo</t>
  </si>
  <si>
    <t>NA-3807-D09-005</t>
  </si>
  <si>
    <t>Garsaalley</t>
  </si>
  <si>
    <t>NA-3807-D10-001</t>
  </si>
  <si>
    <t>Baraki</t>
  </si>
  <si>
    <t>NA-3807-D10-002</t>
  </si>
  <si>
    <t>Dumaley</t>
  </si>
  <si>
    <t>NA-3807-D10-003</t>
  </si>
  <si>
    <t>Hariiri-Uus</t>
  </si>
  <si>
    <t>NA-3807-D11-001</t>
  </si>
  <si>
    <t>Daa, Ifo</t>
  </si>
  <si>
    <t>NA-3807-D12-001</t>
  </si>
  <si>
    <t>Buulo-Bishaaro</t>
  </si>
  <si>
    <t>NA-3807-D12-003</t>
  </si>
  <si>
    <t>Guumbe</t>
  </si>
  <si>
    <t>NA-3807-D12-005_1</t>
  </si>
  <si>
    <t>Gafay</t>
  </si>
  <si>
    <t>NA-3807-D12-005_2</t>
  </si>
  <si>
    <t>NA-3807-D12-007</t>
  </si>
  <si>
    <t>Bulo Bacaad1</t>
  </si>
  <si>
    <t>NA-3807-D12-008</t>
  </si>
  <si>
    <t>Magadley</t>
  </si>
  <si>
    <t>NA-3807-D12-009</t>
  </si>
  <si>
    <t>Dhoomey</t>
  </si>
  <si>
    <t>NA-3807-D12-010</t>
  </si>
  <si>
    <t>Baaroweyne</t>
  </si>
  <si>
    <t>NA-3807-D12-011</t>
  </si>
  <si>
    <t>Lama-Waab</t>
  </si>
  <si>
    <t>NA-3807-D12-012_1</t>
  </si>
  <si>
    <t>Muryaale</t>
  </si>
  <si>
    <t>NA-3807-D12-012_2</t>
  </si>
  <si>
    <t>NA-3807-D13-003</t>
  </si>
  <si>
    <t>Buulo-Waray</t>
  </si>
  <si>
    <t>NA-3807-D15-002</t>
  </si>
  <si>
    <t>Aroos-Beenaad</t>
  </si>
  <si>
    <t>NA-3807-D15-005</t>
  </si>
  <si>
    <t>Maqarey</t>
  </si>
  <si>
    <t>NA-3807-D17-001</t>
  </si>
  <si>
    <t>War-Dhagax</t>
  </si>
  <si>
    <t>NA-3807-D17-002</t>
  </si>
  <si>
    <t>Labi Buraale</t>
  </si>
  <si>
    <t>NA-3807-D21-001</t>
  </si>
  <si>
    <t>Gayfo</t>
  </si>
  <si>
    <t>NA-3804-T04-001</t>
  </si>
  <si>
    <t>Gal-Xawaal Dhegale</t>
  </si>
  <si>
    <t>NA-3807-C27-001_1</t>
  </si>
  <si>
    <t>NA-3804-T01-002</t>
  </si>
  <si>
    <t>Geedi-Xeyr</t>
  </si>
  <si>
    <t>NA-3807-E03-001</t>
  </si>
  <si>
    <t>Dani</t>
  </si>
  <si>
    <t>NA-3807-E04-001</t>
  </si>
  <si>
    <t>Garas Moqorrey</t>
  </si>
  <si>
    <t>NA-3807-E04-008_3</t>
  </si>
  <si>
    <t>Cadaley</t>
  </si>
  <si>
    <t>NA-3807-E04-010</t>
  </si>
  <si>
    <t>Faanta Fiidey</t>
  </si>
  <si>
    <t>NA-3807-E04-011</t>
  </si>
  <si>
    <t>Bulo Garangaro</t>
  </si>
  <si>
    <t>NA-3807-E05-002_1</t>
  </si>
  <si>
    <t>Waraaboole</t>
  </si>
  <si>
    <t>NA-3807-E06-001</t>
  </si>
  <si>
    <t>Raama Jirow</t>
  </si>
  <si>
    <t>NA-3807-E06-002</t>
  </si>
  <si>
    <t>Bangoroyo</t>
  </si>
  <si>
    <t>NA-3807-E07-001</t>
  </si>
  <si>
    <t>Mooro-Gubad</t>
  </si>
  <si>
    <t>NA-3807-E08-002</t>
  </si>
  <si>
    <t>Carmooley</t>
  </si>
  <si>
    <t>NA-3807-E09-003</t>
  </si>
  <si>
    <t>Jaqay</t>
  </si>
  <si>
    <t>NA-3807-E10-001</t>
  </si>
  <si>
    <t>Dhay-Gawaan</t>
  </si>
  <si>
    <t>NA-3807-E11-001</t>
  </si>
  <si>
    <t>Damasha</t>
  </si>
  <si>
    <t>NA-3807-E11-002</t>
  </si>
  <si>
    <t>Lebiga</t>
  </si>
  <si>
    <t>NA-3807-E12-001</t>
  </si>
  <si>
    <t>Cabdi-Galadi</t>
  </si>
  <si>
    <t>NA-3807-E12-003_1</t>
  </si>
  <si>
    <t>Banaaney</t>
  </si>
  <si>
    <t>NA-3807-E12-003_2</t>
  </si>
  <si>
    <t>NA-3807-E12-004_1</t>
  </si>
  <si>
    <t>Timire</t>
  </si>
  <si>
    <t>NA-3807-E12-006</t>
  </si>
  <si>
    <t>Geedo-Barkaan</t>
  </si>
  <si>
    <t>NA-3807-E12-007</t>
  </si>
  <si>
    <t>Barey</t>
  </si>
  <si>
    <t>NA-3807-E12-008</t>
  </si>
  <si>
    <t>Bullo Geesaale</t>
  </si>
  <si>
    <t>NA-3807-E12-009</t>
  </si>
  <si>
    <t>Liinta</t>
  </si>
  <si>
    <t>NA-3807-E13-002</t>
  </si>
  <si>
    <t>Dooraale</t>
  </si>
  <si>
    <t>NA-3807-E14-002</t>
  </si>
  <si>
    <t>Buulo Maxamuud</t>
  </si>
  <si>
    <t>NA-3807-E14-004</t>
  </si>
  <si>
    <t>Buulo Gannay</t>
  </si>
  <si>
    <t>NA-3807-E15-003</t>
  </si>
  <si>
    <t>Bulo Khalif</t>
  </si>
  <si>
    <t>NA-3807-E15-005</t>
  </si>
  <si>
    <t>Kor Cadey</t>
  </si>
  <si>
    <t>NA-3807-E15-006</t>
  </si>
  <si>
    <t>Buulo-Dheer</t>
  </si>
  <si>
    <t>NA-3807-E15-007</t>
  </si>
  <si>
    <t>Jusleey</t>
  </si>
  <si>
    <t>NA-3807-E15-009</t>
  </si>
  <si>
    <t>Xaabley  2</t>
  </si>
  <si>
    <t>NA-3807-E15-010</t>
  </si>
  <si>
    <t>Garas Talaal</t>
  </si>
  <si>
    <t>NA-3807-E15-012</t>
  </si>
  <si>
    <t>Giir Weyee</t>
  </si>
  <si>
    <t>NA-3807-E15-014</t>
  </si>
  <si>
    <t>Xaabley1</t>
  </si>
  <si>
    <t>NA-3807-E15-015</t>
  </si>
  <si>
    <t>Xaabley3</t>
  </si>
  <si>
    <t>NA-3807-E15-016</t>
  </si>
  <si>
    <t>Wariiriley</t>
  </si>
  <si>
    <t>NA-3807-E16-001</t>
  </si>
  <si>
    <t>Bulo Jiig</t>
  </si>
  <si>
    <t>NA-3807-E16-003</t>
  </si>
  <si>
    <t>Caddaan Camey</t>
  </si>
  <si>
    <t>NA-3807-E16-004_1</t>
  </si>
  <si>
    <t>Moyaale</t>
  </si>
  <si>
    <t>NA-3807-E16-005</t>
  </si>
  <si>
    <t>War-Ciise</t>
  </si>
  <si>
    <t>NA-3807-E16-007</t>
  </si>
  <si>
    <t>Buulo-Tayeg</t>
  </si>
  <si>
    <t>SOMs027807</t>
  </si>
  <si>
    <t>Geelgub</t>
  </si>
  <si>
    <t>NA-3807-F01-001</t>
  </si>
  <si>
    <t>Buulo Irib</t>
  </si>
  <si>
    <t>NA-3807-F03-001</t>
  </si>
  <si>
    <t>Washaaqo</t>
  </si>
  <si>
    <t>NA-3807-F03-003</t>
  </si>
  <si>
    <t>Labamudul</t>
  </si>
  <si>
    <t>NA-3807-F05-001</t>
  </si>
  <si>
    <t>Deg Wariiri</t>
  </si>
  <si>
    <t>NA-3807-F06-001</t>
  </si>
  <si>
    <t>Raamo</t>
  </si>
  <si>
    <t>NA-3807-F08-001</t>
  </si>
  <si>
    <t>Moorajiido</t>
  </si>
  <si>
    <t>NA-3807-F09-001</t>
  </si>
  <si>
    <t>Moiko</t>
  </si>
  <si>
    <t>NA-3807-F09-002</t>
  </si>
  <si>
    <t>Gumarey 1</t>
  </si>
  <si>
    <t>NA-3807-F09-003</t>
  </si>
  <si>
    <t>Cali-Macalin</t>
  </si>
  <si>
    <t>NA-3807-F09-004</t>
  </si>
  <si>
    <t>Guumeysta</t>
  </si>
  <si>
    <t>NA-3807-F09-005</t>
  </si>
  <si>
    <t>Burdhere</t>
  </si>
  <si>
    <t>NA-3807-F10-002</t>
  </si>
  <si>
    <t>Maryam Keynaan</t>
  </si>
  <si>
    <t>NA-3807-F10-003</t>
  </si>
  <si>
    <t>Cali Waraabey</t>
  </si>
  <si>
    <t>NA-3807-F10-004</t>
  </si>
  <si>
    <t>Khalafow</t>
  </si>
  <si>
    <t>NA-3807-F11-003_1</t>
  </si>
  <si>
    <t>NA-3807-F11-003_3</t>
  </si>
  <si>
    <t>NA-3807-F12-010</t>
  </si>
  <si>
    <t>Kalundi</t>
  </si>
  <si>
    <t>NA-3807-F13-001</t>
  </si>
  <si>
    <t>Shamiindo</t>
  </si>
  <si>
    <t>NA-3807-F13-005</t>
  </si>
  <si>
    <t>Blook</t>
  </si>
  <si>
    <t>NA-3807-F13-006</t>
  </si>
  <si>
    <t>Kaxarey</t>
  </si>
  <si>
    <t>NA-3807-F13-007</t>
  </si>
  <si>
    <t>Buulo Banan/Adan Qarax</t>
  </si>
  <si>
    <t>NA-3807-F14-001</t>
  </si>
  <si>
    <t>Agmarey</t>
  </si>
  <si>
    <t>NA-3807-F14-002</t>
  </si>
  <si>
    <t>Cadow Ciise</t>
  </si>
  <si>
    <t>NA-3807-F14-003</t>
  </si>
  <si>
    <t>Ali Alwaan</t>
  </si>
  <si>
    <t>NA-3807-F14-004</t>
  </si>
  <si>
    <t>Buulo-Garable</t>
  </si>
  <si>
    <t>NA-3807-F14-006</t>
  </si>
  <si>
    <t>Buulo-Moobleen</t>
  </si>
  <si>
    <t>NA-3807-F15-003</t>
  </si>
  <si>
    <t>Waab-Cadey</t>
  </si>
  <si>
    <t>NA-3807-F15-004</t>
  </si>
  <si>
    <t>Omar Osman (Towfiig)</t>
  </si>
  <si>
    <t>NA-3807-F15-005</t>
  </si>
  <si>
    <t>Saqiire</t>
  </si>
  <si>
    <t>NA-3807-F15-007</t>
  </si>
  <si>
    <t>Garas Aw Jelle</t>
  </si>
  <si>
    <t>NA-3807-F15-008</t>
  </si>
  <si>
    <t>Garas-Madoobe</t>
  </si>
  <si>
    <t>NA-3807-F15-009</t>
  </si>
  <si>
    <t>Fayla-Gooye</t>
  </si>
  <si>
    <t>NA-3807-F16-001</t>
  </si>
  <si>
    <t>Maja Badan</t>
  </si>
  <si>
    <t>NA-3807-F16-002</t>
  </si>
  <si>
    <t>Bulo Qaxooti</t>
  </si>
  <si>
    <t>NA-3807-F18-001</t>
  </si>
  <si>
    <t>Qoor-Dheere</t>
  </si>
  <si>
    <t>NA-3807-G02-001</t>
  </si>
  <si>
    <t>Orraxley</t>
  </si>
  <si>
    <t>NA-3807-G04-002_1</t>
  </si>
  <si>
    <t>Yarey</t>
  </si>
  <si>
    <t>NA-3807-G08-001</t>
  </si>
  <si>
    <t>Dooncadayga</t>
  </si>
  <si>
    <t>NA-3807-G08-002_1</t>
  </si>
  <si>
    <t>Jameeco</t>
  </si>
  <si>
    <t>NA-3807-G08-002_2</t>
  </si>
  <si>
    <t>NA-3807-G08-003</t>
  </si>
  <si>
    <t>Gaabaney</t>
  </si>
  <si>
    <t>NA-3807-G11-005_2</t>
  </si>
  <si>
    <t>Garaash</t>
  </si>
  <si>
    <t>NA-3807-G12-003</t>
  </si>
  <si>
    <t>Bayaxaaw</t>
  </si>
  <si>
    <t>NA-3807-G12-004</t>
  </si>
  <si>
    <t>Primo Zendo(Asiindada Koo</t>
  </si>
  <si>
    <t>NA-3807-G13-001</t>
  </si>
  <si>
    <t>Gumarray</t>
  </si>
  <si>
    <t>NA-3807-G13-004</t>
  </si>
  <si>
    <t>Moro Iidow</t>
  </si>
  <si>
    <t>NA-3807-G14-002</t>
  </si>
  <si>
    <t>Buulo Felay</t>
  </si>
  <si>
    <t>NA-3807-G14-003</t>
  </si>
  <si>
    <t>Buulo-Feermo</t>
  </si>
  <si>
    <t>NA-3807-G14-005</t>
  </si>
  <si>
    <t>Sabdow</t>
  </si>
  <si>
    <t>NA-3807-G14-006</t>
  </si>
  <si>
    <t>Madiino-Cad</t>
  </si>
  <si>
    <t>NA-3807-G15-002</t>
  </si>
  <si>
    <t>Doon-Shiile</t>
  </si>
  <si>
    <t>NA-3807-G15-003</t>
  </si>
  <si>
    <t>Buulo-Qajafey</t>
  </si>
  <si>
    <t>NA-3807-G15-007</t>
  </si>
  <si>
    <t>Bad-Bad</t>
  </si>
  <si>
    <t>NA-3807-G15-008</t>
  </si>
  <si>
    <t>Dhiamaale</t>
  </si>
  <si>
    <t>NA-3807-G16-001</t>
  </si>
  <si>
    <t>Gaaleef</t>
  </si>
  <si>
    <t>NA-3803-R28-001</t>
  </si>
  <si>
    <t>Guulane</t>
  </si>
  <si>
    <t>NA-3807-H01-005</t>
  </si>
  <si>
    <t>Barasaarta</t>
  </si>
  <si>
    <t>NA-3807-H01-006_2</t>
  </si>
  <si>
    <t>Garsaale</t>
  </si>
  <si>
    <t>NA-3807-H01-008_2</t>
  </si>
  <si>
    <t>Bannaaney</t>
  </si>
  <si>
    <t>NA-3807-H01-010</t>
  </si>
  <si>
    <t>Haliimow</t>
  </si>
  <si>
    <t>NA-3807-H01-011</t>
  </si>
  <si>
    <t>Korkaamaray</t>
  </si>
  <si>
    <t>NA-3807-H02-002</t>
  </si>
  <si>
    <t>Cadey Boonad</t>
  </si>
  <si>
    <t>NA-3807-H02-005</t>
  </si>
  <si>
    <t>Duhurboode</t>
  </si>
  <si>
    <t>NA-3807-H02-007</t>
  </si>
  <si>
    <t>Jiliga Wiine</t>
  </si>
  <si>
    <t>NA-3807-H03-002</t>
  </si>
  <si>
    <t>Buuloyarey Shiiqaal</t>
  </si>
  <si>
    <t>NA-3807-H04-003</t>
  </si>
  <si>
    <t>Boqondhow</t>
  </si>
  <si>
    <t>NA-3807-H05-003</t>
  </si>
  <si>
    <t>Maleyle</t>
  </si>
  <si>
    <t>NA-3807-H05-004</t>
  </si>
  <si>
    <t>Dhac Cadiga</t>
  </si>
  <si>
    <t>NA-3807-H07-001</t>
  </si>
  <si>
    <t>Buulo-Caano</t>
  </si>
  <si>
    <t>NA-3807-H07-002</t>
  </si>
  <si>
    <t>Bulo Casi</t>
  </si>
  <si>
    <t>NA-3807-H07-003</t>
  </si>
  <si>
    <t>Taxsiile</t>
  </si>
  <si>
    <t>NA-3807-H08-001</t>
  </si>
  <si>
    <t>Casir-Maal</t>
  </si>
  <si>
    <t>NA-3807-H12-001</t>
  </si>
  <si>
    <t>Deymosame</t>
  </si>
  <si>
    <t>NA-3807-H14-003</t>
  </si>
  <si>
    <t>Jameeco-Misro</t>
  </si>
  <si>
    <t>NA-3803-X31-001</t>
  </si>
  <si>
    <t>Guul-Ijaabo</t>
  </si>
  <si>
    <t>SOM-R21-D04-14</t>
  </si>
  <si>
    <t>Halgan</t>
  </si>
  <si>
    <t>NA-3807-K25-001</t>
  </si>
  <si>
    <t>Hormagaale</t>
  </si>
  <si>
    <t>NA-3807-J01-002</t>
  </si>
  <si>
    <t>Debley</t>
  </si>
  <si>
    <t>NA-3807-J01-003</t>
  </si>
  <si>
    <t>Gartaale Yarey</t>
  </si>
  <si>
    <t>NA-3807-J01-004</t>
  </si>
  <si>
    <t>Garfale</t>
  </si>
  <si>
    <t>NA-3807-J01-005</t>
  </si>
  <si>
    <t>Garfaale Weyne</t>
  </si>
  <si>
    <t>NA-3807-J01-007</t>
  </si>
  <si>
    <t>Koofirey</t>
  </si>
  <si>
    <t>NA-3807-J02-001</t>
  </si>
  <si>
    <t>Cadey Dheere</t>
  </si>
  <si>
    <t>NA-3807-J02-002</t>
  </si>
  <si>
    <t>Daba Galay</t>
  </si>
  <si>
    <t>NA-3807-J02-005</t>
  </si>
  <si>
    <t>NA-3807-J02-006_2</t>
  </si>
  <si>
    <t>NA-3807-J02-007</t>
  </si>
  <si>
    <t>Danakuus</t>
  </si>
  <si>
    <t>NA-3807-J02-008</t>
  </si>
  <si>
    <t>Qababiyow</t>
  </si>
  <si>
    <t>NA-3807-J02-010</t>
  </si>
  <si>
    <t>Kariinka</t>
  </si>
  <si>
    <t>NA-3807-J03-001</t>
  </si>
  <si>
    <t>Bulo Seleman</t>
  </si>
  <si>
    <t>NA-3807-J03-002</t>
  </si>
  <si>
    <t>Yaras Dhaay</t>
  </si>
  <si>
    <t>NA-3807-J03-004</t>
  </si>
  <si>
    <t>Tugarka Xarbiga</t>
  </si>
  <si>
    <t>NA-3807-J03-005</t>
  </si>
  <si>
    <t>Hawal Borow</t>
  </si>
  <si>
    <t>NA-3807-J04-004</t>
  </si>
  <si>
    <t>Xawaal Miiney</t>
  </si>
  <si>
    <t>NA-3807-J04-005</t>
  </si>
  <si>
    <t>Barey Diini</t>
  </si>
  <si>
    <t>NA-3807-J05-002</t>
  </si>
  <si>
    <t>Shantakulan</t>
  </si>
  <si>
    <t>NA-3807-J05-004</t>
  </si>
  <si>
    <t>Goricade</t>
  </si>
  <si>
    <t>NA-3807-J07-001</t>
  </si>
  <si>
    <t>Gabaanis</t>
  </si>
  <si>
    <t>NA-3807-J07-002</t>
  </si>
  <si>
    <t>Calasoow</t>
  </si>
  <si>
    <t>NA-3807-J07-004</t>
  </si>
  <si>
    <t>Gawanuz</t>
  </si>
  <si>
    <t>NA-3807-J07-005</t>
  </si>
  <si>
    <t>Is-Gaad</t>
  </si>
  <si>
    <t>NA-3807-J08-002</t>
  </si>
  <si>
    <t>Xera-Jeere</t>
  </si>
  <si>
    <t>NA-3807-J08-003</t>
  </si>
  <si>
    <t>Xero Jeeran</t>
  </si>
  <si>
    <t>NA-3807-J12-001</t>
  </si>
  <si>
    <t>Balad</t>
  </si>
  <si>
    <t>NA-3807-J12-005</t>
  </si>
  <si>
    <t>Tuugaarey</t>
  </si>
  <si>
    <t>NA-3807-J14-001</t>
  </si>
  <si>
    <t>Dalaash</t>
  </si>
  <si>
    <t>SOM-R21-D04-15</t>
  </si>
  <si>
    <t>Howldoon</t>
  </si>
  <si>
    <t>NA-3807-E22-001</t>
  </si>
  <si>
    <t>Jabada Carbeed</t>
  </si>
  <si>
    <t>NA-3807-D32-001</t>
  </si>
  <si>
    <t>Jamal</t>
  </si>
  <si>
    <t>SOM-R21-D04-09</t>
  </si>
  <si>
    <t>Kaadheerey</t>
  </si>
  <si>
    <t>45.66083</t>
  </si>
  <si>
    <t>2.75562</t>
  </si>
  <si>
    <t>NA-3807-K04-006_2</t>
  </si>
  <si>
    <t>Labi Saar</t>
  </si>
  <si>
    <t>NA-3807-K01-001</t>
  </si>
  <si>
    <t>Dhaysi Yoow</t>
  </si>
  <si>
    <t>NA-3807-K01-003</t>
  </si>
  <si>
    <t>Aw Shakoy</t>
  </si>
  <si>
    <t>NA-3807-K01-004</t>
  </si>
  <si>
    <t>Khaalif Buule</t>
  </si>
  <si>
    <t>NA-3807-K01-005</t>
  </si>
  <si>
    <t>Dhuumoodka</t>
  </si>
  <si>
    <t>NA-3807-K01-007</t>
  </si>
  <si>
    <t>Eerinley Barbaar</t>
  </si>
  <si>
    <t>NA-3807-K01-009</t>
  </si>
  <si>
    <t>Yomorey</t>
  </si>
  <si>
    <t>NA-3807-K01-010</t>
  </si>
  <si>
    <t>Garas Vuley</t>
  </si>
  <si>
    <t>NA-3807-K01-012</t>
  </si>
  <si>
    <t>Yosof Qoshow/Madey Jiire</t>
  </si>
  <si>
    <t>NA-3807-K01-013</t>
  </si>
  <si>
    <t>Fullaayley</t>
  </si>
  <si>
    <t>NA-3807-K02-006</t>
  </si>
  <si>
    <t>Lulato</t>
  </si>
  <si>
    <t>NA-3807-K03-003</t>
  </si>
  <si>
    <t>Islow Geedi</t>
  </si>
  <si>
    <t>NA-3807-K03-005</t>
  </si>
  <si>
    <t>Garsare</t>
  </si>
  <si>
    <t>NA-3807-K03-006</t>
  </si>
  <si>
    <t>Buulo Awsuufi</t>
  </si>
  <si>
    <t>NA-3807-K03-008</t>
  </si>
  <si>
    <t>Garas Buulle</t>
  </si>
  <si>
    <t>NA-3807-K03-009</t>
  </si>
  <si>
    <t>Bukuraar</t>
  </si>
  <si>
    <t>NA-3807-K03-011</t>
  </si>
  <si>
    <t>Dhumayle</t>
  </si>
  <si>
    <t>NA-3807-K03-013</t>
  </si>
  <si>
    <t>Buulo Dhumey</t>
  </si>
  <si>
    <t>NA-3807-K04-001</t>
  </si>
  <si>
    <t>Yarow Qalaay</t>
  </si>
  <si>
    <t>NA-3807-K04-003</t>
  </si>
  <si>
    <t>Hawal Shire</t>
  </si>
  <si>
    <t>NA-3807-K04-005</t>
  </si>
  <si>
    <t>Bulo Danooda</t>
  </si>
  <si>
    <t>NA-3803-R30-002</t>
  </si>
  <si>
    <t>Lan Dheer</t>
  </si>
  <si>
    <t>NA-3807-K04-007</t>
  </si>
  <si>
    <t>Tor Torow</t>
  </si>
  <si>
    <t>NA-3807-K05-001</t>
  </si>
  <si>
    <t>Kabxanka</t>
  </si>
  <si>
    <t>NA-3807-K05-002</t>
  </si>
  <si>
    <t>Kabhan</t>
  </si>
  <si>
    <t>NA-3807-K05-003_2</t>
  </si>
  <si>
    <t>Buulo-Eelay</t>
  </si>
  <si>
    <t>NA-3807-K05-004</t>
  </si>
  <si>
    <t>Buxow</t>
  </si>
  <si>
    <t>NA-3807-K07-001</t>
  </si>
  <si>
    <t>Jameeco-Jilyaale</t>
  </si>
  <si>
    <t>NA-3807-K08-001</t>
  </si>
  <si>
    <t>Saar-Saare</t>
  </si>
  <si>
    <t>NA-3807-K08-002</t>
  </si>
  <si>
    <t>Xandulow</t>
  </si>
  <si>
    <t>NA-3807-K08-004</t>
  </si>
  <si>
    <t>Doondheere</t>
  </si>
  <si>
    <t>NA-3807-K08-005</t>
  </si>
  <si>
    <t>Soodhinreeb</t>
  </si>
  <si>
    <t>NA-3807-K09-001</t>
  </si>
  <si>
    <t>Qalimow</t>
  </si>
  <si>
    <t>NA-3807-K09-003</t>
  </si>
  <si>
    <t>Shiikh-Ahmed Gabale</t>
  </si>
  <si>
    <t>NA-3807-K09-004</t>
  </si>
  <si>
    <t>Buullo Modow</t>
  </si>
  <si>
    <t>NA-3807-K12-001</t>
  </si>
  <si>
    <t>Maqdas</t>
  </si>
  <si>
    <t>NA-3807-K12-002</t>
  </si>
  <si>
    <t>Raqeylow</t>
  </si>
  <si>
    <t>NA-3807-K12-003</t>
  </si>
  <si>
    <t>Kulmisyerow</t>
  </si>
  <si>
    <t>NA-3807-K14-001</t>
  </si>
  <si>
    <t>Fakey Moxamed</t>
  </si>
  <si>
    <t>NA-3807-B27-002</t>
  </si>
  <si>
    <t>Lebelow</t>
  </si>
  <si>
    <t>NA-3803-U33-001</t>
  </si>
  <si>
    <t>Lebi-Goley</t>
  </si>
  <si>
    <t>NA-3807-J27-001</t>
  </si>
  <si>
    <t>Maareey</t>
  </si>
  <si>
    <t>NA-3807-L01-001</t>
  </si>
  <si>
    <t>Bilan</t>
  </si>
  <si>
    <t>NA-3807-L01-002</t>
  </si>
  <si>
    <t>Bulo Wasaq</t>
  </si>
  <si>
    <t>NA-3807-L01-003</t>
  </si>
  <si>
    <t>Cusmaan Yarow</t>
  </si>
  <si>
    <t>NA-3807-L01-004</t>
  </si>
  <si>
    <t>Ay Buuraaley</t>
  </si>
  <si>
    <t>NA-3807-L01-005</t>
  </si>
  <si>
    <t>W.Weyn</t>
  </si>
  <si>
    <t>NA-3807-L01-006</t>
  </si>
  <si>
    <t>Aariyooda</t>
  </si>
  <si>
    <t>NA-3807-L01-007</t>
  </si>
  <si>
    <t>Abashiiq</t>
  </si>
  <si>
    <t>NA-3807-L01-008</t>
  </si>
  <si>
    <t>Aabdille-Eenow</t>
  </si>
  <si>
    <t>NA-3807-L01-009</t>
  </si>
  <si>
    <t>Mursal Garweyne</t>
  </si>
  <si>
    <t>NA-3807-L01-010</t>
  </si>
  <si>
    <t>Bulo Ahmed Mursal</t>
  </si>
  <si>
    <t>NA-3807-L01-011</t>
  </si>
  <si>
    <t>Bulo Aw Kiimow</t>
  </si>
  <si>
    <t>NA-3807-L01-012</t>
  </si>
  <si>
    <t>Dhumuy Uusle</t>
  </si>
  <si>
    <t>NA-3807-L01-014</t>
  </si>
  <si>
    <t>Moxamed Abdalle</t>
  </si>
  <si>
    <t>NA-3807-L01-015</t>
  </si>
  <si>
    <t>Dharabka</t>
  </si>
  <si>
    <t>NA-3807-L01-016</t>
  </si>
  <si>
    <t>Bulo Ali Humow</t>
  </si>
  <si>
    <t>NA-3807-L01-018</t>
  </si>
  <si>
    <t>Kushka</t>
  </si>
  <si>
    <t>NA-3807-L02-001</t>
  </si>
  <si>
    <t>Benbedle</t>
  </si>
  <si>
    <t>NA-3807-L02-002</t>
  </si>
  <si>
    <t>Aw Mad Geri</t>
  </si>
  <si>
    <t>NA-3807-L02-003</t>
  </si>
  <si>
    <t>Erilay</t>
  </si>
  <si>
    <t>NA-3807-L02-004</t>
  </si>
  <si>
    <t>Farta Kulunta</t>
  </si>
  <si>
    <t>NA-3807-L02-005</t>
  </si>
  <si>
    <t>Kukadi 1</t>
  </si>
  <si>
    <t>NA-3807-L02-007</t>
  </si>
  <si>
    <t>Fulay Dheer</t>
  </si>
  <si>
    <t>NA-3807-L02-010</t>
  </si>
  <si>
    <t>Bananow</t>
  </si>
  <si>
    <t>NA-3807-L03-002</t>
  </si>
  <si>
    <t>Doon Yaroow</t>
  </si>
  <si>
    <t>NA-3807-L03-003</t>
  </si>
  <si>
    <t>Raqayley</t>
  </si>
  <si>
    <t>NA-3807-L03-006</t>
  </si>
  <si>
    <t>Didow</t>
  </si>
  <si>
    <t>NA-3807-L03-007</t>
  </si>
  <si>
    <t>Dageylaw</t>
  </si>
  <si>
    <t>NA-3807-L03-010</t>
  </si>
  <si>
    <t>Maalin Adan Maalim</t>
  </si>
  <si>
    <t>NA-3807-L03-014</t>
  </si>
  <si>
    <t>Baruurta</t>
  </si>
  <si>
    <t>NA-3807-L03-015</t>
  </si>
  <si>
    <t>Raama Shariif</t>
  </si>
  <si>
    <t>NA-3807-L04-001</t>
  </si>
  <si>
    <t>Diidow</t>
  </si>
  <si>
    <t>NA-3807-L04-002</t>
  </si>
  <si>
    <t>Derbi</t>
  </si>
  <si>
    <t>NA-3807-L04-003</t>
  </si>
  <si>
    <t>Osman Ceynte</t>
  </si>
  <si>
    <t>NA-3807-L04-004</t>
  </si>
  <si>
    <t>Buulo Dhagaxow</t>
  </si>
  <si>
    <t>NA-3807-L04-005</t>
  </si>
  <si>
    <t>Cifo</t>
  </si>
  <si>
    <t>NA-3807-L04-006</t>
  </si>
  <si>
    <t>Lafo-Garre/Shamuuro</t>
  </si>
  <si>
    <t>NA-3807-L05-001</t>
  </si>
  <si>
    <t>Shongole</t>
  </si>
  <si>
    <t>NA-3807-L05-002</t>
  </si>
  <si>
    <t>Mooro-Mareerey</t>
  </si>
  <si>
    <t>NA-3807-L06-001</t>
  </si>
  <si>
    <t>Facshir</t>
  </si>
  <si>
    <t>NA-3807-L08-001</t>
  </si>
  <si>
    <t>Cadeyga</t>
  </si>
  <si>
    <t>NA-3807-L08-002</t>
  </si>
  <si>
    <t>Jeda</t>
  </si>
  <si>
    <t>NA-3807-L10-003</t>
  </si>
  <si>
    <t>Cabulle-Kudad</t>
  </si>
  <si>
    <t>NA-3807-L10-004</t>
  </si>
  <si>
    <t>Buullo Bajiino</t>
  </si>
  <si>
    <t>NA-3807-L11-003_1</t>
  </si>
  <si>
    <t>Xawaadley</t>
  </si>
  <si>
    <t>NA-3807-L11-003_2</t>
  </si>
  <si>
    <t>NA-3807-L21-001</t>
  </si>
  <si>
    <t>Dorgaay</t>
  </si>
  <si>
    <t>NA-3801-Z32-008_2</t>
  </si>
  <si>
    <t>NA-3807-M02-001</t>
  </si>
  <si>
    <t>Qoor Wiine</t>
  </si>
  <si>
    <t>NA-3807-M02-007</t>
  </si>
  <si>
    <t>Sheeqey Deble</t>
  </si>
  <si>
    <t>NA-3807-M02-009</t>
  </si>
  <si>
    <t>Raamo Kuulow</t>
  </si>
  <si>
    <t>NA-3807-M02-010</t>
  </si>
  <si>
    <t>Bulka</t>
  </si>
  <si>
    <t>NA-3807-M02-013</t>
  </si>
  <si>
    <t>Abdule Isaq</t>
  </si>
  <si>
    <t>NA-3807-M02-014</t>
  </si>
  <si>
    <t>Abdiyow Arow</t>
  </si>
  <si>
    <t>NA-3807-M04-001</t>
  </si>
  <si>
    <t>Durqow</t>
  </si>
  <si>
    <t>NA-3807-M04-002</t>
  </si>
  <si>
    <t>Xaluushin</t>
  </si>
  <si>
    <t>NA-3807-M04-003</t>
  </si>
  <si>
    <t>God Doofaar/God Caano</t>
  </si>
  <si>
    <t>NA-3807-M04-004</t>
  </si>
  <si>
    <t>Dariiq Dheere</t>
  </si>
  <si>
    <t>NA-3807-M06-001</t>
  </si>
  <si>
    <t>Dhumalay</t>
  </si>
  <si>
    <t>NA-3807-M06-002</t>
  </si>
  <si>
    <t>Dibi Carab</t>
  </si>
  <si>
    <t>NA-3807-M08-001</t>
  </si>
  <si>
    <t>Mowlaca Sh.Cali Cabdulle</t>
  </si>
  <si>
    <t>NA-3807-M08-006</t>
  </si>
  <si>
    <t>Ceel Geelow</t>
  </si>
  <si>
    <t>NA-3807-M09-003</t>
  </si>
  <si>
    <t>Buulo-Maqaarey</t>
  </si>
  <si>
    <t>NA-3807-M09-004</t>
  </si>
  <si>
    <t>Maalimey</t>
  </si>
  <si>
    <t>NA-3807-M11-001</t>
  </si>
  <si>
    <t>Damaley</t>
  </si>
  <si>
    <t>NA-3807-M11-002</t>
  </si>
  <si>
    <t>Yaaqle</t>
  </si>
  <si>
    <t>NA-3807-M11-003</t>
  </si>
  <si>
    <t>Farbaraako</t>
  </si>
  <si>
    <t>NA-3807-M11-004</t>
  </si>
  <si>
    <t>Dhagaxow</t>
  </si>
  <si>
    <t>NA-3807-M11-005</t>
  </si>
  <si>
    <t>Xawaal-Huday</t>
  </si>
  <si>
    <t>NA-3807-M11-006</t>
  </si>
  <si>
    <t>Shanlow</t>
  </si>
  <si>
    <t>NA-3807-M24-001</t>
  </si>
  <si>
    <t>Bakada Madow</t>
  </si>
  <si>
    <t>NA-3807-N01-001</t>
  </si>
  <si>
    <t>Bulo Mamow Sh. Osman</t>
  </si>
  <si>
    <t>NA-3807-N01-002</t>
  </si>
  <si>
    <t>Bulo Teesi</t>
  </si>
  <si>
    <t>NA-3807-N01-003</t>
  </si>
  <si>
    <t>Shiidaad</t>
  </si>
  <si>
    <t>NA-3807-N02-001</t>
  </si>
  <si>
    <t>Kabhanley</t>
  </si>
  <si>
    <t>NA-3807-N02-002</t>
  </si>
  <si>
    <t>Abgaalow</t>
  </si>
  <si>
    <t>NA-3807-N03-002</t>
  </si>
  <si>
    <t>War Caanno</t>
  </si>
  <si>
    <t>NA-3807-N04-001</t>
  </si>
  <si>
    <t>Cali-Xasan</t>
  </si>
  <si>
    <t>NA-3807-N07-001</t>
  </si>
  <si>
    <t>Dhurweyle</t>
  </si>
  <si>
    <t>NA-3807-N07-002</t>
  </si>
  <si>
    <t>Gashane</t>
  </si>
  <si>
    <t>NA-3807-N08-004</t>
  </si>
  <si>
    <t>Raaxoi</t>
  </si>
  <si>
    <t>NA-3807-N09-002</t>
  </si>
  <si>
    <t>Shaash-Cad</t>
  </si>
  <si>
    <t>NA-3807-N10-001</t>
  </si>
  <si>
    <t>Xanley</t>
  </si>
  <si>
    <t>NA-3807-N10-002</t>
  </si>
  <si>
    <t>Bandar-Salaama</t>
  </si>
  <si>
    <t>NA-3807-N10-003</t>
  </si>
  <si>
    <t>Istanbuul</t>
  </si>
  <si>
    <t>NA-3807-N11-001</t>
  </si>
  <si>
    <t>Buulo-Raaxo</t>
  </si>
  <si>
    <t>NA-3807-N11-003</t>
  </si>
  <si>
    <t>Buulo-Raqi</t>
  </si>
  <si>
    <t>NA-3807-N11-004</t>
  </si>
  <si>
    <t>Buulo-Shiikh</t>
  </si>
  <si>
    <t>NA-3807-N11-005</t>
  </si>
  <si>
    <t>Kooreeba</t>
  </si>
  <si>
    <t>NA-3807-N11-008</t>
  </si>
  <si>
    <t>Buulo-Doonka</t>
  </si>
  <si>
    <t>NA-3807-N12-001</t>
  </si>
  <si>
    <t>Degwariiri</t>
  </si>
  <si>
    <t>NA-3807-N15-001</t>
  </si>
  <si>
    <t>Jabad Godane</t>
  </si>
  <si>
    <t>NA-3807-N16-001</t>
  </si>
  <si>
    <t>Ceelka Cusub</t>
  </si>
  <si>
    <t>NA-3807-N17-002</t>
  </si>
  <si>
    <t>Maraweyne</t>
  </si>
  <si>
    <t>NA-3807-N19-001</t>
  </si>
  <si>
    <t>Hala-Gumare</t>
  </si>
  <si>
    <t>NA-3807-N19-003</t>
  </si>
  <si>
    <t>Xagaa-Deg</t>
  </si>
  <si>
    <t>NA-3807-P01-001</t>
  </si>
  <si>
    <t>Kuunyo Gaydhay</t>
  </si>
  <si>
    <t>NA-3807-P01-002</t>
  </si>
  <si>
    <t>Bulo Hashi</t>
  </si>
  <si>
    <t>NA-3807-P01-003</t>
  </si>
  <si>
    <t>Galaangale/Itinlay</t>
  </si>
  <si>
    <t>NA-3807-P03-001_1</t>
  </si>
  <si>
    <t>Xaaji Xasan</t>
  </si>
  <si>
    <t>NA-3807-P04-001</t>
  </si>
  <si>
    <t>Banyaale</t>
  </si>
  <si>
    <t>NA-3807-P06-001</t>
  </si>
  <si>
    <t>Xayesilow</t>
  </si>
  <si>
    <t>NA-3807-P06-003</t>
  </si>
  <si>
    <t>Cadiga Boorow</t>
  </si>
  <si>
    <t>NA-3807-P06-004_1</t>
  </si>
  <si>
    <t>Kulanley</t>
  </si>
  <si>
    <t>NA-3807-P07-001</t>
  </si>
  <si>
    <t>Xawaal Bareey</t>
  </si>
  <si>
    <t>NA-3807-P07-002</t>
  </si>
  <si>
    <t>Bayahow</t>
  </si>
  <si>
    <t>NA-3807-P07-003</t>
  </si>
  <si>
    <t>Garash</t>
  </si>
  <si>
    <t>NA-3807-P07-004</t>
  </si>
  <si>
    <t>Doomcadale</t>
  </si>
  <si>
    <t>NA-3807-P07-005</t>
  </si>
  <si>
    <t>Primo Zendo</t>
  </si>
  <si>
    <t>NA-3807-P08-001</t>
  </si>
  <si>
    <t>Moro Idow</t>
  </si>
  <si>
    <t>NA-3807-P08-003</t>
  </si>
  <si>
    <t>Aqal Saar</t>
  </si>
  <si>
    <t>NA-3807-P09-002</t>
  </si>
  <si>
    <t>Waab-Cdey</t>
  </si>
  <si>
    <t>NA-3807-P11-001</t>
  </si>
  <si>
    <t>War Gaab</t>
  </si>
  <si>
    <t>NA-3807-P11-002</t>
  </si>
  <si>
    <t>Fidi-Qalale</t>
  </si>
  <si>
    <t>NA-3807-P11-003</t>
  </si>
  <si>
    <t>Muku Dheere</t>
  </si>
  <si>
    <t>NA-3807-P12-001</t>
  </si>
  <si>
    <t>Ware Jalle</t>
  </si>
  <si>
    <t>NA-3807-P16-003</t>
  </si>
  <si>
    <t>Sheeq Yaale</t>
  </si>
  <si>
    <t>NA-3807-P17-001</t>
  </si>
  <si>
    <t>Gambiso</t>
  </si>
  <si>
    <t>NA-3807-P17-002</t>
  </si>
  <si>
    <t>Cadaan Cali</t>
  </si>
  <si>
    <t>NA-3807-P17-003</t>
  </si>
  <si>
    <t>Xamaroow</t>
  </si>
  <si>
    <t>NA-3807-P17-004</t>
  </si>
  <si>
    <t>Luufoow</t>
  </si>
  <si>
    <t>NA-3807-P18-001</t>
  </si>
  <si>
    <t>Ilig-Madoobe</t>
  </si>
  <si>
    <t>NA-3807-P18-004</t>
  </si>
  <si>
    <t>Calool-Weyn</t>
  </si>
  <si>
    <t>NA-3807-P19-002</t>
  </si>
  <si>
    <t>Nagaadi</t>
  </si>
  <si>
    <t>NA-3807-Q01-001</t>
  </si>
  <si>
    <t>Gurdaan</t>
  </si>
  <si>
    <t>NA-3807-Q01-003</t>
  </si>
  <si>
    <t>Waayeel Diinle</t>
  </si>
  <si>
    <t>NA-3807-Q01-004</t>
  </si>
  <si>
    <t>Warmahan</t>
  </si>
  <si>
    <t>NA-3807-Q01-005</t>
  </si>
  <si>
    <t>Garas Qalooc</t>
  </si>
  <si>
    <t>NA-3807-Q02-001</t>
  </si>
  <si>
    <t>Lalman</t>
  </si>
  <si>
    <t>NA-3807-Q02-002</t>
  </si>
  <si>
    <t>Digbooday</t>
  </si>
  <si>
    <t>NA-3807-Q03-001</t>
  </si>
  <si>
    <t>Buulo-Daango</t>
  </si>
  <si>
    <t>NA-3807-Q08-001</t>
  </si>
  <si>
    <t>Bulo Bacaad</t>
  </si>
  <si>
    <t>NA-3807-Q09-001</t>
  </si>
  <si>
    <t>Maxaa Deex</t>
  </si>
  <si>
    <t>NA-3807-Q09-004</t>
  </si>
  <si>
    <t>Dudumale</t>
  </si>
  <si>
    <t>NA-3807-Q16-001</t>
  </si>
  <si>
    <t>Ruun-Shiikhow</t>
  </si>
  <si>
    <t>NA-3807-Q17-002</t>
  </si>
  <si>
    <t>Cadayo</t>
  </si>
  <si>
    <t>NA-3807-R06-002</t>
  </si>
  <si>
    <t>Mukhtaar-Caliyow</t>
  </si>
  <si>
    <t>NA-3807-R07-001</t>
  </si>
  <si>
    <t>Libida-Balow</t>
  </si>
  <si>
    <t>NA-3807-R08-002</t>
  </si>
  <si>
    <t>Bulo Xansholey</t>
  </si>
  <si>
    <t>NA-3807-R10-002</t>
  </si>
  <si>
    <t>Kurshaale</t>
  </si>
  <si>
    <t>NA-3807-R14-001</t>
  </si>
  <si>
    <t>Yaq-Goley</t>
  </si>
  <si>
    <t>NA-3807-R15-001</t>
  </si>
  <si>
    <t>Qeylo-Weyne</t>
  </si>
  <si>
    <t>NA-3807-R16-002</t>
  </si>
  <si>
    <t>Koogaar</t>
  </si>
  <si>
    <t>NA-3807-S02-002</t>
  </si>
  <si>
    <t>Buulo-Garas</t>
  </si>
  <si>
    <t>NA-3807-S02-004</t>
  </si>
  <si>
    <t>Tobanka-Buundo</t>
  </si>
  <si>
    <t>NA-3807-S05-001</t>
  </si>
  <si>
    <t>Baldooska</t>
  </si>
  <si>
    <t>NA-3807-S06-001</t>
  </si>
  <si>
    <t>Banda Salaama</t>
  </si>
  <si>
    <t>NA-3807-S06-003</t>
  </si>
  <si>
    <t>Basra(Baladurahma)</t>
  </si>
  <si>
    <t>NA-3807-S06-004</t>
  </si>
  <si>
    <t>Baasra</t>
  </si>
  <si>
    <t>NA-3807-S06-005</t>
  </si>
  <si>
    <t>Kulanto</t>
  </si>
  <si>
    <t>NA-3807-S06-006</t>
  </si>
  <si>
    <t>Kulanta Shan Cawo</t>
  </si>
  <si>
    <t>NA-3807-S07-001</t>
  </si>
  <si>
    <t>Basra(Jeyshan)</t>
  </si>
  <si>
    <t>NA-3807-S07-002</t>
  </si>
  <si>
    <t>Geeshaan</t>
  </si>
  <si>
    <t>NA-3807-S07-004</t>
  </si>
  <si>
    <t>Daniga</t>
  </si>
  <si>
    <t>NA-3807-S08-002</t>
  </si>
  <si>
    <t>Walamooy</t>
  </si>
  <si>
    <t>NA-3807-S08-003</t>
  </si>
  <si>
    <t>Tuulada Walamooy</t>
  </si>
  <si>
    <t>NA-3807-S08-006</t>
  </si>
  <si>
    <t>Buulo Kuunto</t>
  </si>
  <si>
    <t>NA-3807-S09-004</t>
  </si>
  <si>
    <t>Dameerow</t>
  </si>
  <si>
    <t>NA-3807-S15-001</t>
  </si>
  <si>
    <t>Ceelow</t>
  </si>
  <si>
    <t>NA-3807-S18-001</t>
  </si>
  <si>
    <t>Warshiikh</t>
  </si>
  <si>
    <t>NA-3807-T02-001</t>
  </si>
  <si>
    <t>Iidow Liibaan</t>
  </si>
  <si>
    <t>NA-3807-T03-001</t>
  </si>
  <si>
    <t>Dameerale</t>
  </si>
  <si>
    <t>NA-3807-T03-003</t>
  </si>
  <si>
    <t>Doonka Weynow</t>
  </si>
  <si>
    <t>NA-3807-T03-005</t>
  </si>
  <si>
    <t>Donyarow</t>
  </si>
  <si>
    <t>NA-3807-T05-001</t>
  </si>
  <si>
    <t>Qoljiid</t>
  </si>
  <si>
    <t>NA-3807-T05-003</t>
  </si>
  <si>
    <t>Alifoow</t>
  </si>
  <si>
    <t>NA-3807-T05-006</t>
  </si>
  <si>
    <t>Gal-Gube</t>
  </si>
  <si>
    <t>NA-3807-T06-001</t>
  </si>
  <si>
    <t>Shirkada Gumar</t>
  </si>
  <si>
    <t>NA-3807-T06-002</t>
  </si>
  <si>
    <t>Beledulkariim</t>
  </si>
  <si>
    <t>NA-3807-T06-005</t>
  </si>
  <si>
    <t>Cosable</t>
  </si>
  <si>
    <t>NA-3807-T06-007</t>
  </si>
  <si>
    <t>Buulo-Cabdiyow</t>
  </si>
  <si>
    <t>NA-3807-T06-008</t>
  </si>
  <si>
    <t>Misra Harar</t>
  </si>
  <si>
    <t>NA-3807-T06-009</t>
  </si>
  <si>
    <t>Xaraare</t>
  </si>
  <si>
    <t>NA-3807-T07-001</t>
  </si>
  <si>
    <t>Geed Fagi</t>
  </si>
  <si>
    <t>NA-3807-T07-002</t>
  </si>
  <si>
    <t>Geed-Faqay</t>
  </si>
  <si>
    <t>NA-3807-T08-002</t>
  </si>
  <si>
    <t>Degaanley</t>
  </si>
  <si>
    <t>NA-3807-T09-001</t>
  </si>
  <si>
    <t>Hareri-Madoobe</t>
  </si>
  <si>
    <t>NA-3807-T09-002</t>
  </si>
  <si>
    <t>Hareri-Caadle</t>
  </si>
  <si>
    <t>NA-3807-T09-003</t>
  </si>
  <si>
    <t>Irida-Shiikh Cali</t>
  </si>
  <si>
    <t>NA-3807-T09-004</t>
  </si>
  <si>
    <t>Caro-Faag</t>
  </si>
  <si>
    <t>NA-3807-T09-005</t>
  </si>
  <si>
    <t>Hiilweyne</t>
  </si>
  <si>
    <t>NA-3807-T11-001</t>
  </si>
  <si>
    <t>Deelaale</t>
  </si>
  <si>
    <t>NA-3807-T12-001</t>
  </si>
  <si>
    <t>Gariir-Cadde</t>
  </si>
  <si>
    <t>NA-3807-T13-002</t>
  </si>
  <si>
    <t>Ceel Maxmad Ismaan</t>
  </si>
  <si>
    <t>NA-3807-T14-001</t>
  </si>
  <si>
    <t>Caamir Gacandheer</t>
  </si>
  <si>
    <t>NA-3807-T17-002</t>
  </si>
  <si>
    <t>Maaxaay</t>
  </si>
  <si>
    <t>NA-3807-U02-001</t>
  </si>
  <si>
    <t>Lafagaale</t>
  </si>
  <si>
    <t>NA-3807-U02-002</t>
  </si>
  <si>
    <t>Cadeyley</t>
  </si>
  <si>
    <t>NA-3807-U02-003</t>
  </si>
  <si>
    <t>Warmooley</t>
  </si>
  <si>
    <t>NA-3807-U03-002</t>
  </si>
  <si>
    <t>Bullalow</t>
  </si>
  <si>
    <t>NA-3807-U04-001</t>
  </si>
  <si>
    <t>Magla</t>
  </si>
  <si>
    <t>NA-3807-U04-002</t>
  </si>
  <si>
    <t>Kaxarrow</t>
  </si>
  <si>
    <t>NA-3807-U05-001</t>
  </si>
  <si>
    <t>Raimog</t>
  </si>
  <si>
    <t>NA-3807-U05-003</t>
  </si>
  <si>
    <t>Bulo Khalif 1</t>
  </si>
  <si>
    <t>NA-3807-U05-004</t>
  </si>
  <si>
    <t>Berta Cali Haji</t>
  </si>
  <si>
    <t>NA-3807-U05-006_2</t>
  </si>
  <si>
    <t>Madiina</t>
  </si>
  <si>
    <t>NA-3807-U05-009</t>
  </si>
  <si>
    <t>Towfiq/Shanta Barako</t>
  </si>
  <si>
    <t>NA-3807-U05-011</t>
  </si>
  <si>
    <t>Buulo-Madiina</t>
  </si>
  <si>
    <t>NA-3807-U05-013</t>
  </si>
  <si>
    <t>Berta Shire Jiis</t>
  </si>
  <si>
    <t>NA-3807-U05-014</t>
  </si>
  <si>
    <t>Sabyo Weyn</t>
  </si>
  <si>
    <t>NA-3807-U05-015</t>
  </si>
  <si>
    <t>Sabbiyo</t>
  </si>
  <si>
    <t>NA-3807-U05-016</t>
  </si>
  <si>
    <t>Shirkada</t>
  </si>
  <si>
    <t>NA-3807-U05-018</t>
  </si>
  <si>
    <t>T/Sabyo</t>
  </si>
  <si>
    <t>NA-3807-U05-020</t>
  </si>
  <si>
    <t>Iigaabo1</t>
  </si>
  <si>
    <t>NA-3807-U05-022</t>
  </si>
  <si>
    <t>Iigaabo2</t>
  </si>
  <si>
    <t>NA-3807-U06-001</t>
  </si>
  <si>
    <t>Sabyo</t>
  </si>
  <si>
    <t>NA-3807-U07-001</t>
  </si>
  <si>
    <t>Lug Sangudle</t>
  </si>
  <si>
    <t>NA-3807-U09-002</t>
  </si>
  <si>
    <t>Garas-Bintow</t>
  </si>
  <si>
    <t>NA-3807-U10-001</t>
  </si>
  <si>
    <t>Deymosaar</t>
  </si>
  <si>
    <t>NA-3807-U10-002</t>
  </si>
  <si>
    <t>Dab-Dheer</t>
  </si>
  <si>
    <t>NA-3807-U10-005</t>
  </si>
  <si>
    <t>Samad</t>
  </si>
  <si>
    <t>NA-3807-U11-004</t>
  </si>
  <si>
    <t>Kulan-Weyne</t>
  </si>
  <si>
    <t>NA-3807-U11-006</t>
  </si>
  <si>
    <t>C/M. Nuur</t>
  </si>
  <si>
    <t>NA-3807-U11-007</t>
  </si>
  <si>
    <t>Kafayo</t>
  </si>
  <si>
    <t>NA-3807-U12-002</t>
  </si>
  <si>
    <t>Ceel Noorey</t>
  </si>
  <si>
    <t>NA-3807-U16-001</t>
  </si>
  <si>
    <t>Ceel Macaan</t>
  </si>
  <si>
    <t>NA-3807-V01-001</t>
  </si>
  <si>
    <t>Doon-Ugaas</t>
  </si>
  <si>
    <t>NA-3807-V01-002</t>
  </si>
  <si>
    <t>Uar Galangal</t>
  </si>
  <si>
    <t>NA-3807-V02-002</t>
  </si>
  <si>
    <t>Cumar-Beere</t>
  </si>
  <si>
    <t>NA-3807-V02-003</t>
  </si>
  <si>
    <t>Maguurto-Baalgure</t>
  </si>
  <si>
    <t>NA-3807-V03-001</t>
  </si>
  <si>
    <t>Doon Aw Suurre</t>
  </si>
  <si>
    <t>NA-3807-V04-002</t>
  </si>
  <si>
    <t>Dhajalokh</t>
  </si>
  <si>
    <t>NA-3807-V04-003</t>
  </si>
  <si>
    <t>Jambaluul</t>
  </si>
  <si>
    <t>NA-3807-V04-004</t>
  </si>
  <si>
    <t>Berta Shegalka</t>
  </si>
  <si>
    <t>NA-3807-V04-005</t>
  </si>
  <si>
    <t>Malag-Karoor</t>
  </si>
  <si>
    <t>NA-3807-V04-007</t>
  </si>
  <si>
    <t>Abbannaale</t>
  </si>
  <si>
    <t>NA-3807-V05-001</t>
  </si>
  <si>
    <t>Aw Sacad Aawow</t>
  </si>
  <si>
    <t>NA-3807-V05-002</t>
  </si>
  <si>
    <t>Iri Dole</t>
  </si>
  <si>
    <t>NA-3807-V05-003</t>
  </si>
  <si>
    <t>Aw Burdow</t>
  </si>
  <si>
    <t>NA-3807-V05-004</t>
  </si>
  <si>
    <t>Awgooye</t>
  </si>
  <si>
    <t>NA-3807-V05-005</t>
  </si>
  <si>
    <t>Giali</t>
  </si>
  <si>
    <t>NA-3807-V05-006</t>
  </si>
  <si>
    <t>Bulo Haji Maow</t>
  </si>
  <si>
    <t>NA-3807-V05-009</t>
  </si>
  <si>
    <t>Berta Cabdi Kumiye</t>
  </si>
  <si>
    <t>NA-3807-V07-001</t>
  </si>
  <si>
    <t>Dawacaale</t>
  </si>
  <si>
    <t>NA-3807-V08-001</t>
  </si>
  <si>
    <t>Ceel Alidoob</t>
  </si>
  <si>
    <t>NA-3807-V09-001</t>
  </si>
  <si>
    <t>Caliyaalo</t>
  </si>
  <si>
    <t>NA-3807-V10-001</t>
  </si>
  <si>
    <t>Harere-Kulan</t>
  </si>
  <si>
    <t>NA-3807-V15-001</t>
  </si>
  <si>
    <t>Hawaay</t>
  </si>
  <si>
    <t>NA-3807-W01-001</t>
  </si>
  <si>
    <t>Sabiid</t>
  </si>
  <si>
    <t>NA-3807-W01-002_1</t>
  </si>
  <si>
    <t>Caanoole</t>
  </si>
  <si>
    <t>NA-3807-W02-001</t>
  </si>
  <si>
    <t>Beerta Bisikrin</t>
  </si>
  <si>
    <t>NA-3807-W02-002_1</t>
  </si>
  <si>
    <t>Deefow</t>
  </si>
  <si>
    <t>NA-3807-W02-002_2</t>
  </si>
  <si>
    <t>NA-3807-W02-004</t>
  </si>
  <si>
    <t>Gaalware</t>
  </si>
  <si>
    <t>NA-3807-W03-014</t>
  </si>
  <si>
    <t>Balbaley</t>
  </si>
  <si>
    <t>NA-3807-W03-016</t>
  </si>
  <si>
    <t>Buulo-Shiikh Cilmi</t>
  </si>
  <si>
    <t>NA-3807-W04-001</t>
  </si>
  <si>
    <t>Oktoobar Afgooye</t>
  </si>
  <si>
    <t>NA-3807-W04-002</t>
  </si>
  <si>
    <t>Jaran</t>
  </si>
  <si>
    <t>NA-3807-W04-003</t>
  </si>
  <si>
    <t>Tajalaq</t>
  </si>
  <si>
    <t>NA-3807-W04-006</t>
  </si>
  <si>
    <t>Kuraale</t>
  </si>
  <si>
    <t>NA-3807-W04-008</t>
  </si>
  <si>
    <t>Shukurow</t>
  </si>
  <si>
    <t>NA-3807-W05-001</t>
  </si>
  <si>
    <t>Buulo Rasqi</t>
  </si>
  <si>
    <t>NA-3807-W05-003</t>
  </si>
  <si>
    <t>Jameeco-Siikh Bashiir.</t>
  </si>
  <si>
    <t>NA-3807-W08-001</t>
  </si>
  <si>
    <t>Dabandoob</t>
  </si>
  <si>
    <t>NA-3807-W08-002</t>
  </si>
  <si>
    <t>Rati-Wayne</t>
  </si>
  <si>
    <t>NA-3807-W09-004</t>
  </si>
  <si>
    <t>Yaq-Carafale</t>
  </si>
  <si>
    <t>NA-3807-W09-005</t>
  </si>
  <si>
    <t>Cel Taliso</t>
  </si>
  <si>
    <t>NA-3807-W09-006</t>
  </si>
  <si>
    <t>Aqableey</t>
  </si>
  <si>
    <t>NA-3807-X01-001</t>
  </si>
  <si>
    <t>Jamac-Balow</t>
  </si>
  <si>
    <t>NA-3807-X01-003</t>
  </si>
  <si>
    <t>Ciise-Lugoole</t>
  </si>
  <si>
    <t>NA-3807-X01-004</t>
  </si>
  <si>
    <t>Mordiinle</t>
  </si>
  <si>
    <t>NA-3807-X01-005</t>
  </si>
  <si>
    <t>Mordinle (Main)</t>
  </si>
  <si>
    <t>NA-3807-X01-006</t>
  </si>
  <si>
    <t>Beerta Xasan Qaaid</t>
  </si>
  <si>
    <t>NA-3807-X02-001</t>
  </si>
  <si>
    <t>Cabdow-Dibile</t>
  </si>
  <si>
    <t>NA-3807-X02-002</t>
  </si>
  <si>
    <t>Libosoma</t>
  </si>
  <si>
    <t>NA-3807-X02-003</t>
  </si>
  <si>
    <t>Dai Saffi</t>
  </si>
  <si>
    <t>NA-3807-X02-004</t>
  </si>
  <si>
    <t>Sabiid Anole</t>
  </si>
  <si>
    <t>NA-3807-X03-001</t>
  </si>
  <si>
    <t>Kalaweyne Kore</t>
  </si>
  <si>
    <t>NA-3807-X03-003</t>
  </si>
  <si>
    <t>Rimaygacmeed</t>
  </si>
  <si>
    <t>NA-3807-X03-004</t>
  </si>
  <si>
    <t>Buslow</t>
  </si>
  <si>
    <t>NA-3807-X03-005</t>
  </si>
  <si>
    <t>Bocoroow</t>
  </si>
  <si>
    <t>NA-3807-X04-001</t>
  </si>
  <si>
    <t>Xaawo-Cabdi</t>
  </si>
  <si>
    <t>NA-3807-X04-002_1</t>
  </si>
  <si>
    <t>Lafoole</t>
  </si>
  <si>
    <t>NA-3807-X04-003</t>
  </si>
  <si>
    <t>Jaamacada-Beeraha</t>
  </si>
  <si>
    <t>NA-3807-X04-004</t>
  </si>
  <si>
    <t>Carbiska</t>
  </si>
  <si>
    <t>NA-3807-X04-006</t>
  </si>
  <si>
    <t>Garbis</t>
  </si>
  <si>
    <t>NA-3807-Y02-001</t>
  </si>
  <si>
    <t>Laantabuur</t>
  </si>
  <si>
    <t>NA-3807-Y02-002</t>
  </si>
  <si>
    <t>Waayo-Arag</t>
  </si>
  <si>
    <t>NA-3807-Y02-003</t>
  </si>
  <si>
    <t>Folyo2</t>
  </si>
  <si>
    <t>NA-3807-Y02-004</t>
  </si>
  <si>
    <t>Doonka 2</t>
  </si>
  <si>
    <t>NA-3807-Y03-001</t>
  </si>
  <si>
    <t>Wargodka</t>
  </si>
  <si>
    <t>NA-3807-Y03-002</t>
  </si>
  <si>
    <t>Marcadde</t>
  </si>
  <si>
    <t>NA-3807-Y03-003</t>
  </si>
  <si>
    <t>Luug Xaluula</t>
  </si>
  <si>
    <t>NA-3807-Y03-004</t>
  </si>
  <si>
    <t>Kalaweyne Hoose</t>
  </si>
  <si>
    <t>NA-3807-Y04-001</t>
  </si>
  <si>
    <t>Aual Nagot</t>
  </si>
  <si>
    <t>NA-3807-Y05-001</t>
  </si>
  <si>
    <t>Wakaaladda Biyaha</t>
  </si>
  <si>
    <t>NA-3807-Z01-002</t>
  </si>
  <si>
    <t>Muuri</t>
  </si>
  <si>
    <t>NA-3807-Z01-003</t>
  </si>
  <si>
    <t>Idimon</t>
  </si>
  <si>
    <t>SOM-R21-D04-12</t>
  </si>
  <si>
    <t xml:space="preserve">Maraweyne </t>
  </si>
  <si>
    <t>NA-3810-A24-002</t>
  </si>
  <si>
    <t>Goriyay</t>
  </si>
  <si>
    <t>NA-3810-A29-001</t>
  </si>
  <si>
    <t>Aw Dheegle/Malable</t>
  </si>
  <si>
    <t>NA-3810-A30-001</t>
  </si>
  <si>
    <t>Farah Awahes</t>
  </si>
  <si>
    <t>NA-3810-A30-002</t>
  </si>
  <si>
    <t>Deg Yeroy</t>
  </si>
  <si>
    <t>NA-3810-A30-003</t>
  </si>
  <si>
    <t>Aw Dheegle/Horsed</t>
  </si>
  <si>
    <t>NA-3810-A30-004</t>
  </si>
  <si>
    <t>Aw Dheegle/Caanoole</t>
  </si>
  <si>
    <t>NA-3810-A30-005</t>
  </si>
  <si>
    <t>Aw Dheegle/October</t>
  </si>
  <si>
    <t>NA-3810-A30-006</t>
  </si>
  <si>
    <t>Aw Dheegle/Waberi</t>
  </si>
  <si>
    <t>NA-3810-A30-007</t>
  </si>
  <si>
    <t>Aw Dheegle/Bulo Shitq</t>
  </si>
  <si>
    <t>NA-3810-A30-008</t>
  </si>
  <si>
    <t>Aw Dheegle</t>
  </si>
  <si>
    <t>NA-3810-A33-002</t>
  </si>
  <si>
    <t>Godaan</t>
  </si>
  <si>
    <t>NA-3810-A33-004</t>
  </si>
  <si>
    <t>Deymo Dheere</t>
  </si>
  <si>
    <t>NA-3810-B23-002</t>
  </si>
  <si>
    <t>Caddey Uur Bale</t>
  </si>
  <si>
    <t>NA-3810-B28-001</t>
  </si>
  <si>
    <t>Cannoole</t>
  </si>
  <si>
    <t>NA-3810-B29-002</t>
  </si>
  <si>
    <t>Barila</t>
  </si>
  <si>
    <t>NA-3810-B29-003</t>
  </si>
  <si>
    <t>Dara Salaam</t>
  </si>
  <si>
    <t>NA-3810-B29-004</t>
  </si>
  <si>
    <t>Marera</t>
  </si>
  <si>
    <t>NA-3810-B29-005</t>
  </si>
  <si>
    <t>Degta Jirada-Jowhar</t>
  </si>
  <si>
    <t>NA-3810-B30-002</t>
  </si>
  <si>
    <t>Adey Yuure</t>
  </si>
  <si>
    <t>NA-3810-B30-003</t>
  </si>
  <si>
    <t>Biro Biraha</t>
  </si>
  <si>
    <t>NA-3810-B31-001</t>
  </si>
  <si>
    <t>Balan</t>
  </si>
  <si>
    <t>NA-3810-B32-001</t>
  </si>
  <si>
    <t>Fidi-Carootay</t>
  </si>
  <si>
    <t>NA-3810-B32-002</t>
  </si>
  <si>
    <t>Buulo-Shiikh-Abkow</t>
  </si>
  <si>
    <t>NA-3810-B32-004</t>
  </si>
  <si>
    <t>Cali-Qare</t>
  </si>
  <si>
    <t>NA-3810-B32-005</t>
  </si>
  <si>
    <t>Buushka/No 60</t>
  </si>
  <si>
    <t>NA-3810-B32-006</t>
  </si>
  <si>
    <t>Garas-Hufey</t>
  </si>
  <si>
    <t>NA-3810-B32-007</t>
  </si>
  <si>
    <t>Buulo-Xusseen Gaabow</t>
  </si>
  <si>
    <t>NA-3810-B33-001</t>
  </si>
  <si>
    <t>Ceel Saliini</t>
  </si>
  <si>
    <t>NA-3810-B33-002</t>
  </si>
  <si>
    <t>Wa Bashir Muudey</t>
  </si>
  <si>
    <t>NA-3810-B33-003</t>
  </si>
  <si>
    <t>Maalim Siid</t>
  </si>
  <si>
    <t>NA-3810-B33-004</t>
  </si>
  <si>
    <t>Goobaha-Shiikha</t>
  </si>
  <si>
    <t>NA-3810-B33-005</t>
  </si>
  <si>
    <t>Sh. Usman</t>
  </si>
  <si>
    <t>NA-3810-B33-006</t>
  </si>
  <si>
    <t>Dabab</t>
  </si>
  <si>
    <t>NA-3810-B33-007</t>
  </si>
  <si>
    <t>Ceebiyoole</t>
  </si>
  <si>
    <t>NA-3810-C23-002</t>
  </si>
  <si>
    <t>Gaiadde</t>
  </si>
  <si>
    <t>NA-3810-C26-002</t>
  </si>
  <si>
    <t>Cabdillahi Mudey</t>
  </si>
  <si>
    <t>NA-3810-C27-003</t>
  </si>
  <si>
    <t>Cilmi Nuux</t>
  </si>
  <si>
    <t>NA-3810-C27-004</t>
  </si>
  <si>
    <t>Bashir</t>
  </si>
  <si>
    <t>NA-3810-C27-008</t>
  </si>
  <si>
    <t>Garasweynow</t>
  </si>
  <si>
    <t>NA-3810-C28-001</t>
  </si>
  <si>
    <t>Buulo-Saalixi</t>
  </si>
  <si>
    <t>NA-3810-C28-002</t>
  </si>
  <si>
    <t>Abliko</t>
  </si>
  <si>
    <t>NA-3810-C28-003</t>
  </si>
  <si>
    <t>Buulo-Qaliif</t>
  </si>
  <si>
    <t>NA-3810-C28-004</t>
  </si>
  <si>
    <t>Garab Giise</t>
  </si>
  <si>
    <t>NA-3810-C28-006</t>
  </si>
  <si>
    <t>Cabdalle</t>
  </si>
  <si>
    <t>NA-3810-C28-007</t>
  </si>
  <si>
    <t>Buulo-Maxamed Cumar</t>
  </si>
  <si>
    <t>NA-3810-C28-010_1</t>
  </si>
  <si>
    <t>Maduulow</t>
  </si>
  <si>
    <t>NA-3810-C28-010_2</t>
  </si>
  <si>
    <t>NA-3810-C28-011</t>
  </si>
  <si>
    <t>Abdi Hakim</t>
  </si>
  <si>
    <t>NA-3810-C29-002</t>
  </si>
  <si>
    <t>Garas Ciroole</t>
  </si>
  <si>
    <t>NA-3810-C29-004</t>
  </si>
  <si>
    <t>Haanoole</t>
  </si>
  <si>
    <t>NA-3810-C29-005</t>
  </si>
  <si>
    <t>Bulo Garas</t>
  </si>
  <si>
    <t>NA-3810-C29-008</t>
  </si>
  <si>
    <t>Xanlaay</t>
  </si>
  <si>
    <t>NA-3810-C29-009</t>
  </si>
  <si>
    <t>Beerta Gaambuya</t>
  </si>
  <si>
    <t>NA-3810-C29-010</t>
  </si>
  <si>
    <t>Cali Xaaji</t>
  </si>
  <si>
    <t>NA-3810-C30-003</t>
  </si>
  <si>
    <t>Gumesi Diid</t>
  </si>
  <si>
    <t>NA-3810-C31-001</t>
  </si>
  <si>
    <t>Dongab</t>
  </si>
  <si>
    <t>NA-3810-C31-002</t>
  </si>
  <si>
    <t>Km 60</t>
  </si>
  <si>
    <t>NA-3810-D14-001</t>
  </si>
  <si>
    <t>Dhegari</t>
  </si>
  <si>
    <t>NA-3810-D20-001</t>
  </si>
  <si>
    <t>Garas Jambur</t>
  </si>
  <si>
    <t>NA-3810-D25-003</t>
  </si>
  <si>
    <t>Majiwo</t>
  </si>
  <si>
    <t>NA-3810-D25-006</t>
  </si>
  <si>
    <t>Bula Xariin</t>
  </si>
  <si>
    <t>NA-3810-D26-001</t>
  </si>
  <si>
    <t>Adeyiey</t>
  </si>
  <si>
    <t>NA-3810-D27-002</t>
  </si>
  <si>
    <t>B.Khamiisow</t>
  </si>
  <si>
    <t>NA-3810-D27-003</t>
  </si>
  <si>
    <t>Cusman Khamisow</t>
  </si>
  <si>
    <t>NA-3810-D27-006</t>
  </si>
  <si>
    <t>Buulo-Jameeco</t>
  </si>
  <si>
    <t>NA-3810-D27-007</t>
  </si>
  <si>
    <t>Deg-Wariiri</t>
  </si>
  <si>
    <t>NA-3810-D27-013</t>
  </si>
  <si>
    <t>Buulo Bashiir</t>
  </si>
  <si>
    <t>NA-3810-D27-014</t>
  </si>
  <si>
    <t>Buulo-Xaaji Cumarow</t>
  </si>
  <si>
    <t>NA-3810-D28-001</t>
  </si>
  <si>
    <t>Berta Sh. Abubakar</t>
  </si>
  <si>
    <t>NA-3810-D28-002</t>
  </si>
  <si>
    <t>Deg Habash</t>
  </si>
  <si>
    <t>NA-3810-D28-004</t>
  </si>
  <si>
    <t>Laabaas</t>
  </si>
  <si>
    <t>NA-3810-D28-005</t>
  </si>
  <si>
    <t>Bulo Sh Said</t>
  </si>
  <si>
    <t>NA-3810-D28-006</t>
  </si>
  <si>
    <t>Abay Eriley</t>
  </si>
  <si>
    <t>NA-3810-D28-009</t>
  </si>
  <si>
    <t>Abokar Yesey</t>
  </si>
  <si>
    <t>NA-3810-D28-010</t>
  </si>
  <si>
    <t>Bulo Bur Buriye</t>
  </si>
  <si>
    <t>NA-3810-D28-011</t>
  </si>
  <si>
    <t>Buulo Habar Muumino</t>
  </si>
  <si>
    <t>NA-3810-D28-012</t>
  </si>
  <si>
    <t>Bulo Barow</t>
  </si>
  <si>
    <t>NA-3810-D28-014</t>
  </si>
  <si>
    <t>Bardiid</t>
  </si>
  <si>
    <t>NA-3810-D29-002</t>
  </si>
  <si>
    <t>Osman Salah</t>
  </si>
  <si>
    <t>NA-3810-D29-003</t>
  </si>
  <si>
    <t>Cali Qarale</t>
  </si>
  <si>
    <t>NA-3810-D29-004</t>
  </si>
  <si>
    <t>Macalim-Haaji Ballow</t>
  </si>
  <si>
    <t>NA-3810-D29-007</t>
  </si>
  <si>
    <t>Fiilley</t>
  </si>
  <si>
    <t>NA-3810-D29-008</t>
  </si>
  <si>
    <t>Buulo Xaaji Cisman</t>
  </si>
  <si>
    <t>NA-3810-D29-010</t>
  </si>
  <si>
    <t>Yaras Weynow</t>
  </si>
  <si>
    <t>NA-3810-D29-011</t>
  </si>
  <si>
    <t>Diinle Maxaad</t>
  </si>
  <si>
    <t>NA-3810-D29-012</t>
  </si>
  <si>
    <t>Bulo Siidow</t>
  </si>
  <si>
    <t>NA-3810-D29-013</t>
  </si>
  <si>
    <t>Tuulada-Cabdi-Kariim M'</t>
  </si>
  <si>
    <t>NA-3810-D29-014</t>
  </si>
  <si>
    <t>Buulo C/Karim Caruush</t>
  </si>
  <si>
    <t>NA-3810-D29-015</t>
  </si>
  <si>
    <t>Bulo Mudey</t>
  </si>
  <si>
    <t>NA-3810-D29-016</t>
  </si>
  <si>
    <t>Nagaadweyne</t>
  </si>
  <si>
    <t>NA-3810-D29-017</t>
  </si>
  <si>
    <t>Ciroole</t>
  </si>
  <si>
    <t>NA-3810-D29-018</t>
  </si>
  <si>
    <t>Buulo C/Llahi Qoorey</t>
  </si>
  <si>
    <t>NA-3810-D30-001</t>
  </si>
  <si>
    <t>Cusmaan Xasan</t>
  </si>
  <si>
    <t>NA-3810-D30-002</t>
  </si>
  <si>
    <t>Buulo Nuugiriish</t>
  </si>
  <si>
    <t>NA-3810-D30-003</t>
  </si>
  <si>
    <t>Buulo Naagad</t>
  </si>
  <si>
    <t>NA-3810-D30-004</t>
  </si>
  <si>
    <t>Kali-Caafimaad</t>
  </si>
  <si>
    <t>NA-3810-D30-005</t>
  </si>
  <si>
    <t>Majabaale</t>
  </si>
  <si>
    <t>NA-3810-D32-001</t>
  </si>
  <si>
    <t>Yaqbino</t>
  </si>
  <si>
    <t>NA-3810-D32-002</t>
  </si>
  <si>
    <t>Timirtey</t>
  </si>
  <si>
    <t>NA-3810-D32-003</t>
  </si>
  <si>
    <t>Xinka Oomamne</t>
  </si>
  <si>
    <t>NA-3810-D32-004</t>
  </si>
  <si>
    <t>Buulo Caliyow</t>
  </si>
  <si>
    <t>NA-3810-D33-001</t>
  </si>
  <si>
    <t>Oriale</t>
  </si>
  <si>
    <t>NA-3810-D33-002</t>
  </si>
  <si>
    <t>Gandarshe</t>
  </si>
  <si>
    <t>NA-3810-D33-005</t>
  </si>
  <si>
    <t>Bulo Gof Adde</t>
  </si>
  <si>
    <t>NA-3810-E22-003</t>
  </si>
  <si>
    <t>Madax Marodi</t>
  </si>
  <si>
    <t>NA-3810-E24-001</t>
  </si>
  <si>
    <t>Bulo Eesow</t>
  </si>
  <si>
    <t>NA-3810-E24-003</t>
  </si>
  <si>
    <t>Bulo Shiiqaal</t>
  </si>
  <si>
    <t>NA-3810-E24-005</t>
  </si>
  <si>
    <t>Garasjeret (Main)</t>
  </si>
  <si>
    <t>NA-3810-E25-002</t>
  </si>
  <si>
    <t>Bulo Muse</t>
  </si>
  <si>
    <t>NA-3810-E25-003</t>
  </si>
  <si>
    <t>Garas-Jereed</t>
  </si>
  <si>
    <t>NA-3810-E25-004</t>
  </si>
  <si>
    <t>Cabdi Dashir</t>
  </si>
  <si>
    <t>NA-3810-E25-006</t>
  </si>
  <si>
    <t>Cabdillahi Caddow</t>
  </si>
  <si>
    <t>NA-3810-E26-002</t>
  </si>
  <si>
    <t>Maanjoor</t>
  </si>
  <si>
    <t>NA-3810-E26-003</t>
  </si>
  <si>
    <t>Cadiimale</t>
  </si>
  <si>
    <t>NA-3810-E26-006</t>
  </si>
  <si>
    <t>Mafarolini</t>
  </si>
  <si>
    <t>NA-3810-E26-007</t>
  </si>
  <si>
    <t>Borde</t>
  </si>
  <si>
    <t>NA-3810-E26-009</t>
  </si>
  <si>
    <t>Cariiley</t>
  </si>
  <si>
    <t>NA-3810-E26-010</t>
  </si>
  <si>
    <t>Farange Muunge</t>
  </si>
  <si>
    <t>NA-3810-E26-011</t>
  </si>
  <si>
    <t>Biyo Cayar</t>
  </si>
  <si>
    <t>NA-3810-E26-012</t>
  </si>
  <si>
    <t>Cali Xirsi</t>
  </si>
  <si>
    <t>NA-3810-E26-013</t>
  </si>
  <si>
    <t>Aadao Nuur</t>
  </si>
  <si>
    <t>NA-3810-E27-001</t>
  </si>
  <si>
    <t>Xumaan Diid</t>
  </si>
  <si>
    <t>NA-3810-E27-002</t>
  </si>
  <si>
    <t>Doobis</t>
  </si>
  <si>
    <t>NA-3810-E27-003</t>
  </si>
  <si>
    <t>Janaale</t>
  </si>
  <si>
    <t>NA-3810-E27-005</t>
  </si>
  <si>
    <t>Da</t>
  </si>
  <si>
    <t>NA-3810-E27-007</t>
  </si>
  <si>
    <t>Babaay</t>
  </si>
  <si>
    <t>NA-3810-E27-010</t>
  </si>
  <si>
    <t>Daloolyo</t>
  </si>
  <si>
    <t>NA-3810-E27-015</t>
  </si>
  <si>
    <t>Faranga Mashiim</t>
  </si>
  <si>
    <t>NA-3810-E28-001</t>
  </si>
  <si>
    <t>Canbanane</t>
  </si>
  <si>
    <t>NA-3810-E28-003</t>
  </si>
  <si>
    <t>Laanta Aqab/Laanibilal</t>
  </si>
  <si>
    <t>NA-3810-E28-004</t>
  </si>
  <si>
    <t>Marsaan</t>
  </si>
  <si>
    <t>NA-3810-E29-001</t>
  </si>
  <si>
    <t>B/Geelle</t>
  </si>
  <si>
    <t>NA-3810-E29-002</t>
  </si>
  <si>
    <t>Ceel Waregow</t>
  </si>
  <si>
    <t>NA-3810-E29-003</t>
  </si>
  <si>
    <t>Fed Guduud</t>
  </si>
  <si>
    <t>NA-3810-E29-004</t>
  </si>
  <si>
    <t>B/Kulmaash</t>
  </si>
  <si>
    <t>NA-3810-E29-005</t>
  </si>
  <si>
    <t>Bulo Abukar Meyle</t>
  </si>
  <si>
    <t>NA-3810-E30-001</t>
  </si>
  <si>
    <t>Budho Cabdi</t>
  </si>
  <si>
    <t>NA-3810-E30-002</t>
  </si>
  <si>
    <t>Buulo Macallin Osman</t>
  </si>
  <si>
    <t>NA-3810-E30-003</t>
  </si>
  <si>
    <t>Markow</t>
  </si>
  <si>
    <t>NA-3810-E31-001</t>
  </si>
  <si>
    <t>Jilib-Marca</t>
  </si>
  <si>
    <t>NA-3810-E31-002</t>
  </si>
  <si>
    <t>Jino</t>
  </si>
  <si>
    <t>NA-3810-E31-003</t>
  </si>
  <si>
    <t>Ariradle</t>
  </si>
  <si>
    <t>NA-3810-E32-001</t>
  </si>
  <si>
    <t>Jilib</t>
  </si>
  <si>
    <t>NA-3810-E32-002</t>
  </si>
  <si>
    <t>Bulo Saile</t>
  </si>
  <si>
    <t>NA-3810-F21-002</t>
  </si>
  <si>
    <t>Ay Aarta</t>
  </si>
  <si>
    <t>NA-3810-F22-001</t>
  </si>
  <si>
    <t>Gorgaal</t>
  </si>
  <si>
    <t>NA-3810-F22-002</t>
  </si>
  <si>
    <t>Bakoore</t>
  </si>
  <si>
    <t>NA-3810-F22-003</t>
  </si>
  <si>
    <t>Galjaw</t>
  </si>
  <si>
    <t>NA-3810-F22-004</t>
  </si>
  <si>
    <t>Far Keerow</t>
  </si>
  <si>
    <t>NA-3810-F22-005</t>
  </si>
  <si>
    <t>Muuyo Muruq</t>
  </si>
  <si>
    <t>NA-3810-F22-007</t>
  </si>
  <si>
    <t>Dirrye</t>
  </si>
  <si>
    <t>NA-3810-F22-008</t>
  </si>
  <si>
    <t>Doon Bilow</t>
  </si>
  <si>
    <t>NA-3810-F22-011</t>
  </si>
  <si>
    <t>Dharkaynley</t>
  </si>
  <si>
    <t>NA-3810-F23-006</t>
  </si>
  <si>
    <t>Faarax Jiijiile</t>
  </si>
  <si>
    <t>NA-3810-F23-007</t>
  </si>
  <si>
    <t>Balley</t>
  </si>
  <si>
    <t>NA-3810-F23-008</t>
  </si>
  <si>
    <t>Buulo Madow</t>
  </si>
  <si>
    <t>NA-3810-F23-009</t>
  </si>
  <si>
    <t>Bandar</t>
  </si>
  <si>
    <t>NA-3810-F23-011</t>
  </si>
  <si>
    <t>Eribley</t>
  </si>
  <si>
    <t>NA-3810-F23-013</t>
  </si>
  <si>
    <t>Degaybere</t>
  </si>
  <si>
    <t>NA-3810-F23-014</t>
  </si>
  <si>
    <t>Ajeeri</t>
  </si>
  <si>
    <t>NA-3810-F23-015</t>
  </si>
  <si>
    <t>Alambuur</t>
  </si>
  <si>
    <t>NA-3810-F24-003</t>
  </si>
  <si>
    <t>Aboow Cali</t>
  </si>
  <si>
    <t>NA-3810-F24-005</t>
  </si>
  <si>
    <t>Gaay Warow</t>
  </si>
  <si>
    <t>NA-3810-F24-007</t>
  </si>
  <si>
    <t>Ibrenow</t>
  </si>
  <si>
    <t>NA-3810-F24-009</t>
  </si>
  <si>
    <t>Iniineeri</t>
  </si>
  <si>
    <t>NA-3810-F24-010</t>
  </si>
  <si>
    <t>Faqayow</t>
  </si>
  <si>
    <t>NA-3810-F24-012</t>
  </si>
  <si>
    <t>Ajaliiri</t>
  </si>
  <si>
    <t>NA-3810-F25-001_1</t>
  </si>
  <si>
    <t>Horseed</t>
  </si>
  <si>
    <t>NA-3810-F25-003</t>
  </si>
  <si>
    <t>Aesow</t>
  </si>
  <si>
    <t>NA-3810-F25-004</t>
  </si>
  <si>
    <t>Islaaw</t>
  </si>
  <si>
    <t>NA-3810-F25-008</t>
  </si>
  <si>
    <t>Dhukey</t>
  </si>
  <si>
    <t>NA-3810-F25-009</t>
  </si>
  <si>
    <t>Dabiil</t>
  </si>
  <si>
    <t>NA-3810-F25-011</t>
  </si>
  <si>
    <t>Majabto</t>
  </si>
  <si>
    <t>NA-3810-F25-012</t>
  </si>
  <si>
    <t>Madiino/Cumariya</t>
  </si>
  <si>
    <t>NA-3810-F26-001</t>
  </si>
  <si>
    <t>Kibil</t>
  </si>
  <si>
    <t>NA-3810-F26-002</t>
  </si>
  <si>
    <t>Waagaadi</t>
  </si>
  <si>
    <t>NA-3810-F26-003</t>
  </si>
  <si>
    <t>Aadan-Cadde/Deegaanta</t>
  </si>
  <si>
    <t>NA-3810-F26-004</t>
  </si>
  <si>
    <t>Jennale Area</t>
  </si>
  <si>
    <t>NA-3810-F26-006</t>
  </si>
  <si>
    <t>Doonka-Daafeedow</t>
  </si>
  <si>
    <t>NA-3810-F26-007</t>
  </si>
  <si>
    <t>Mushaani</t>
  </si>
  <si>
    <t>NA-3810-F26-009</t>
  </si>
  <si>
    <t>Baasani Oreste</t>
  </si>
  <si>
    <t>NA-3810-F26-010</t>
  </si>
  <si>
    <t>Daanti</t>
  </si>
  <si>
    <t>NA-3810-F26-011</t>
  </si>
  <si>
    <t>Kaaytoy</t>
  </si>
  <si>
    <t>NA-3810-F27-001</t>
  </si>
  <si>
    <t>Laba-Garas</t>
  </si>
  <si>
    <t>NA-3810-F27-002</t>
  </si>
  <si>
    <t>Jimees</t>
  </si>
  <si>
    <t>NA-3810-F27-003</t>
  </si>
  <si>
    <t>Labooalas</t>
  </si>
  <si>
    <t>NA-3810-F27-005</t>
  </si>
  <si>
    <t>Laandon</t>
  </si>
  <si>
    <t>NA-3810-F27-006</t>
  </si>
  <si>
    <t>Bulo Dhurow</t>
  </si>
  <si>
    <t>NA-3810-F27-007</t>
  </si>
  <si>
    <t>Kamiirow</t>
  </si>
  <si>
    <t>NA-3810-F27-009</t>
  </si>
  <si>
    <t>Gershiine</t>
  </si>
  <si>
    <t>NA-3810-F27-010</t>
  </si>
  <si>
    <t>Shufeeri</t>
  </si>
  <si>
    <t>NA-3810-F27-012</t>
  </si>
  <si>
    <t>Farango-Lunge/Shufeeri</t>
  </si>
  <si>
    <t>NA-3810-F27-013</t>
  </si>
  <si>
    <t>Doon-Dheere</t>
  </si>
  <si>
    <t>NA-3810-F27-014</t>
  </si>
  <si>
    <t>Cadceed</t>
  </si>
  <si>
    <t>NA-3810-F28-001</t>
  </si>
  <si>
    <t>Buufow Bacaad</t>
  </si>
  <si>
    <t>NA-3810-F28-002</t>
  </si>
  <si>
    <t>Cusman Qule</t>
  </si>
  <si>
    <t>NA-3810-F28-005</t>
  </si>
  <si>
    <t>Raxmo</t>
  </si>
  <si>
    <t>NA-3810-F28-006</t>
  </si>
  <si>
    <t>B/Xamali</t>
  </si>
  <si>
    <t>NA-3810-F28-007</t>
  </si>
  <si>
    <t>Moxamed Nurow</t>
  </si>
  <si>
    <t>NA-3810-F29-001</t>
  </si>
  <si>
    <t>Bulo Gian</t>
  </si>
  <si>
    <t>NA-3810-F29-002</t>
  </si>
  <si>
    <t>Danada Marka</t>
  </si>
  <si>
    <t>NA-3810-G21-001</t>
  </si>
  <si>
    <t>Banaar Jadiid</t>
  </si>
  <si>
    <t>NA-3810-G21-002</t>
  </si>
  <si>
    <t>Cabdi Abuukar</t>
  </si>
  <si>
    <t>NA-3810-G21-005</t>
  </si>
  <si>
    <t>Doon Buraale</t>
  </si>
  <si>
    <t>NA-3810-G21-006</t>
  </si>
  <si>
    <t>Dhalimaanyoley</t>
  </si>
  <si>
    <t>NA-3810-G21-007</t>
  </si>
  <si>
    <t>Carmoy</t>
  </si>
  <si>
    <t>NA-3810-G22-001</t>
  </si>
  <si>
    <t>Furuqleey</t>
  </si>
  <si>
    <t>NA-3810-G22-002</t>
  </si>
  <si>
    <t>Magna Gab</t>
  </si>
  <si>
    <t>NA-3810-G22-004</t>
  </si>
  <si>
    <t>Baro Kaac</t>
  </si>
  <si>
    <t>NA-3810-G22-005</t>
  </si>
  <si>
    <t>Dharenley</t>
  </si>
  <si>
    <t>NA-3810-G22-007</t>
  </si>
  <si>
    <t>Dhiiqooley</t>
  </si>
  <si>
    <t>NA-3810-G22-008</t>
  </si>
  <si>
    <t>Baraaka</t>
  </si>
  <si>
    <t>NA-3810-G22-010</t>
  </si>
  <si>
    <t>Bakoora Canal</t>
  </si>
  <si>
    <t>NA-3810-G22-011</t>
  </si>
  <si>
    <t>Cabdi Cali</t>
  </si>
  <si>
    <t>NA-3810-G23-002</t>
  </si>
  <si>
    <t>Beynax Bare</t>
  </si>
  <si>
    <t>NA-3810-G24-001</t>
  </si>
  <si>
    <t>Shariif Jeeylaani</t>
  </si>
  <si>
    <t>NA-3810-G24-002</t>
  </si>
  <si>
    <t>Bufuow-Cosbooley</t>
  </si>
  <si>
    <t>NA-3810-G24-005</t>
  </si>
  <si>
    <t>Madow</t>
  </si>
  <si>
    <t>NA-3810-G24-006</t>
  </si>
  <si>
    <t>Axmed Guure</t>
  </si>
  <si>
    <t>NA-3810-G25-003</t>
  </si>
  <si>
    <t>Dhamme Yaaslin</t>
  </si>
  <si>
    <t>NA-3810-G25-004</t>
  </si>
  <si>
    <t>Diyeeni</t>
  </si>
  <si>
    <t>NA-3810-G25-006</t>
  </si>
  <si>
    <t>Limaan (Raamo)</t>
  </si>
  <si>
    <t>NA-3810-G25-007</t>
  </si>
  <si>
    <t>Limaan</t>
  </si>
  <si>
    <t>NA-3810-G25-008</t>
  </si>
  <si>
    <t>H/Wadaq Sec</t>
  </si>
  <si>
    <t>NA-3810-G25-010</t>
  </si>
  <si>
    <t>Buuto Canada</t>
  </si>
  <si>
    <t>NA-3810-G25-012</t>
  </si>
  <si>
    <t>Buulo Yarow</t>
  </si>
  <si>
    <t>NA-3810-G25-013</t>
  </si>
  <si>
    <t>Dalaroobare</t>
  </si>
  <si>
    <t>NA-3810-G25-014</t>
  </si>
  <si>
    <t>Danow</t>
  </si>
  <si>
    <t>NA-3810-G25-016</t>
  </si>
  <si>
    <t>Waberi Sec</t>
  </si>
  <si>
    <t>NA-3810-G25-017</t>
  </si>
  <si>
    <t>Urugle</t>
  </si>
  <si>
    <t>NA-3810-G25-018</t>
  </si>
  <si>
    <t>Hunlaa</t>
  </si>
  <si>
    <t>NA-3810-G25-019</t>
  </si>
  <si>
    <t>Jannaay</t>
  </si>
  <si>
    <t>NA-3810-G25-020</t>
  </si>
  <si>
    <t>Surriyo</t>
  </si>
  <si>
    <t>NA-3810-G25-021</t>
  </si>
  <si>
    <t>Gendilow</t>
  </si>
  <si>
    <t>NA-3810-G25-022</t>
  </si>
  <si>
    <t>Dalbiyango</t>
  </si>
  <si>
    <t>NA-3810-G25-023</t>
  </si>
  <si>
    <t>Degta-Buufow</t>
  </si>
  <si>
    <t>NA-3810-G25-024</t>
  </si>
  <si>
    <t>Urugle 2</t>
  </si>
  <si>
    <t>NA-3810-G25-025</t>
  </si>
  <si>
    <t>Dhamme Yaasiin</t>
  </si>
  <si>
    <t>NA-3810-G25-029</t>
  </si>
  <si>
    <t>Carfaale</t>
  </si>
  <si>
    <t>NA-3810-G25-030</t>
  </si>
  <si>
    <t>Adaliyow</t>
  </si>
  <si>
    <t>NA-3810-G26-001</t>
  </si>
  <si>
    <t>Mirimiri</t>
  </si>
  <si>
    <t>NA-3810-G26-002</t>
  </si>
  <si>
    <t>Abiikarow</t>
  </si>
  <si>
    <t>NA-3810-G26-003</t>
  </si>
  <si>
    <t>Matirikow</t>
  </si>
  <si>
    <t>NA-3810-G26-004</t>
  </si>
  <si>
    <t>Luusi</t>
  </si>
  <si>
    <t>NA-3810-G26-005</t>
  </si>
  <si>
    <t>Aaliyo</t>
  </si>
  <si>
    <t>NA-3810-G26-006</t>
  </si>
  <si>
    <t>Baasani</t>
  </si>
  <si>
    <t>NA-3810-G26-007</t>
  </si>
  <si>
    <t>Toonoole</t>
  </si>
  <si>
    <t>NA-3810-G27-001</t>
  </si>
  <si>
    <t>Gendawe</t>
  </si>
  <si>
    <t>NA-3810-G27-003</t>
  </si>
  <si>
    <t>Afar Yak</t>
  </si>
  <si>
    <t>NA-3810-G27-004</t>
  </si>
  <si>
    <t>Jaakumow</t>
  </si>
  <si>
    <t>NA-3810-G28-011</t>
  </si>
  <si>
    <t>Tisnaar</t>
  </si>
  <si>
    <t>NA-3810-G29-002</t>
  </si>
  <si>
    <t>Istaduuto</t>
  </si>
  <si>
    <t>NA-3810-G29-003</t>
  </si>
  <si>
    <t>Ceel Haji</t>
  </si>
  <si>
    <t>NA-3810-H21-008</t>
  </si>
  <si>
    <t>Doon Loow</t>
  </si>
  <si>
    <t>NA-3810-H21-009</t>
  </si>
  <si>
    <t>Malayley</t>
  </si>
  <si>
    <t>NA-3810-H22-002</t>
  </si>
  <si>
    <t>Cabdi Udaabi</t>
  </si>
  <si>
    <t>NA-3810-H22-003</t>
  </si>
  <si>
    <t>Canalow</t>
  </si>
  <si>
    <t>NA-3810-H22-004</t>
  </si>
  <si>
    <t>Jeerow</t>
  </si>
  <si>
    <t>NA-3810-H23-004</t>
  </si>
  <si>
    <t>Cumar Maxamoud</t>
  </si>
  <si>
    <t>NA-3810-H24-001</t>
  </si>
  <si>
    <t>Buulo-Tuni</t>
  </si>
  <si>
    <t>NA-3810-H24-002</t>
  </si>
  <si>
    <t>Musa Cilmi</t>
  </si>
  <si>
    <t>NA-3810-H24-004</t>
  </si>
  <si>
    <t>Batarmiin</t>
  </si>
  <si>
    <t>NA-3810-H24-005</t>
  </si>
  <si>
    <t>Keli Liban Jantanoobi(109)</t>
  </si>
  <si>
    <t>NA-3810-H24-006</t>
  </si>
  <si>
    <t>Jante Nove</t>
  </si>
  <si>
    <t>NA-3810-H24-007</t>
  </si>
  <si>
    <t>Siiba</t>
  </si>
  <si>
    <t>NA-3810-H25-001</t>
  </si>
  <si>
    <t>Farax</t>
  </si>
  <si>
    <t>NA-3810-H25-003</t>
  </si>
  <si>
    <t>Gabayle</t>
  </si>
  <si>
    <t>NA-3810-H25-004</t>
  </si>
  <si>
    <t>Teesiyow</t>
  </si>
  <si>
    <t>NA-3810-H25-005</t>
  </si>
  <si>
    <t>Inkaar</t>
  </si>
  <si>
    <t>NA-3810-H25-006</t>
  </si>
  <si>
    <t>Steval</t>
  </si>
  <si>
    <t>NA-3810-H25-007</t>
  </si>
  <si>
    <t>Istiifan</t>
  </si>
  <si>
    <t>NA-3810-H25-008</t>
  </si>
  <si>
    <t>Benday Cadde</t>
  </si>
  <si>
    <t>NA-3810-H25-009</t>
  </si>
  <si>
    <t>Jaanjow</t>
  </si>
  <si>
    <t>NA-3810-H25-010</t>
  </si>
  <si>
    <t>Berdasalax</t>
  </si>
  <si>
    <t>NA-3810-H25-011</t>
  </si>
  <si>
    <t>Jeebeey</t>
  </si>
  <si>
    <t>NA-3810-H25-012</t>
  </si>
  <si>
    <t>Deg Jannaay</t>
  </si>
  <si>
    <t>NA-3810-H26-001</t>
  </si>
  <si>
    <t>Sinai</t>
  </si>
  <si>
    <t>NA-3810-H26-002</t>
  </si>
  <si>
    <t>Sunaay</t>
  </si>
  <si>
    <t>NA-3810-H26-003</t>
  </si>
  <si>
    <t>Shalanb.</t>
  </si>
  <si>
    <t>NA-3810-H27-001</t>
  </si>
  <si>
    <t>Buulo Harani</t>
  </si>
  <si>
    <t>NA-3810-H27-002</t>
  </si>
  <si>
    <t>Ceel-Caddow</t>
  </si>
  <si>
    <t>NA-3810-H27-003</t>
  </si>
  <si>
    <t>Sambusa</t>
  </si>
  <si>
    <t>NA-3810-H27-004</t>
  </si>
  <si>
    <t>Hebta Sambusa</t>
  </si>
  <si>
    <t>NA-3810-H27-006</t>
  </si>
  <si>
    <t>Bulo Hagi Ise</t>
  </si>
  <si>
    <t>NA-3810-H27-007</t>
  </si>
  <si>
    <t>Marsaano</t>
  </si>
  <si>
    <t>NA-3810-H27-008</t>
  </si>
  <si>
    <t>Shalaambood</t>
  </si>
  <si>
    <t>NA-3810-H28-002</t>
  </si>
  <si>
    <t>Agaran</t>
  </si>
  <si>
    <t>NA-3810-J23-002</t>
  </si>
  <si>
    <t>Buulo Mareer</t>
  </si>
  <si>
    <t>NA-3810-J23-003</t>
  </si>
  <si>
    <t>Sidow Cumar</t>
  </si>
  <si>
    <t>NA-3810-J23-004</t>
  </si>
  <si>
    <t>Taxliil</t>
  </si>
  <si>
    <t>NA-3810-J24-001</t>
  </si>
  <si>
    <t>Baasi</t>
  </si>
  <si>
    <t>NA-3810-J24-003</t>
  </si>
  <si>
    <t>Jeer Baasoole</t>
  </si>
  <si>
    <t>NA-3810-J24-004</t>
  </si>
  <si>
    <t>Gol-Weyn</t>
  </si>
  <si>
    <t>NA-3810-J24-005</t>
  </si>
  <si>
    <t>Muuto</t>
  </si>
  <si>
    <t>NA-3810-J25-001</t>
  </si>
  <si>
    <t>Jabad-Cade</t>
  </si>
  <si>
    <t>NA-3810-J25-003</t>
  </si>
  <si>
    <t>Moyle</t>
  </si>
  <si>
    <t>NA-3810-J26-001</t>
  </si>
  <si>
    <t>Lix Mooro</t>
  </si>
  <si>
    <t>NA-3810-J26-002</t>
  </si>
  <si>
    <t>Melled</t>
  </si>
  <si>
    <t>NA-3810-K22-001</t>
  </si>
  <si>
    <t>Langaray</t>
  </si>
  <si>
    <t>NA-3810-K22-002</t>
  </si>
  <si>
    <t>Mareer-Dheer</t>
  </si>
  <si>
    <t>NA-3810-K23-001</t>
  </si>
  <si>
    <t>Beynax Barre</t>
  </si>
  <si>
    <t>NA-3810-K23-002</t>
  </si>
  <si>
    <t>Shingaani</t>
  </si>
  <si>
    <t>NA-3810-K24-001</t>
  </si>
  <si>
    <t>Daydoog</t>
  </si>
  <si>
    <t>NA-3810-K24-002</t>
  </si>
  <si>
    <t>Ceel Haraar</t>
  </si>
  <si>
    <t>NA-3810-K25-001</t>
  </si>
  <si>
    <t>Muungiyo</t>
  </si>
  <si>
    <t>NA-3810-K25-002</t>
  </si>
  <si>
    <t>Bulo Bishaaro</t>
  </si>
  <si>
    <t>NA-3810-K25-003</t>
  </si>
  <si>
    <t>Ceel Ahmed</t>
  </si>
  <si>
    <t>NA-3810-K26-001</t>
  </si>
  <si>
    <t>Siyoweyne</t>
  </si>
  <si>
    <t>NA-3810-L21-001</t>
  </si>
  <si>
    <t>Lami Karis</t>
  </si>
  <si>
    <t>NA-3810-L21-002</t>
  </si>
  <si>
    <t>Tuulada Qormoole</t>
  </si>
  <si>
    <t>NA-3810-L23-001</t>
  </si>
  <si>
    <t>Garasraadi</t>
  </si>
  <si>
    <t>NA-3810-M20-002</t>
  </si>
  <si>
    <t>Uur-Weyne</t>
  </si>
  <si>
    <t>NA-3810-M21-001</t>
  </si>
  <si>
    <t>Cambarey</t>
  </si>
  <si>
    <t>NA-3810-M21-002</t>
  </si>
  <si>
    <t>Bulo Wiish</t>
  </si>
  <si>
    <t>NA-3810-M21-003</t>
  </si>
  <si>
    <t>Wiishow</t>
  </si>
  <si>
    <t>NA-3810-M21-004</t>
  </si>
  <si>
    <t>Aqab-Muusow</t>
  </si>
  <si>
    <t>NA-3810-M21-006</t>
  </si>
  <si>
    <t>Ambery Yarey</t>
  </si>
  <si>
    <t>NA-3810-M22-001</t>
  </si>
  <si>
    <t>Diblaay</t>
  </si>
  <si>
    <t>NA-3810-N20-001</t>
  </si>
  <si>
    <t>Fito Dheer</t>
  </si>
  <si>
    <t>NA-3810-N20-002</t>
  </si>
  <si>
    <t>Kunyo Aw Gurow</t>
  </si>
  <si>
    <t>NA-3810-P18-002</t>
  </si>
  <si>
    <t>Aqabtalaal</t>
  </si>
  <si>
    <t>NA-3810-P19-001</t>
  </si>
  <si>
    <t>Macalin-Xabiib</t>
  </si>
  <si>
    <t>NA-3810-P19-003</t>
  </si>
  <si>
    <t>Mariin-Gubaay</t>
  </si>
  <si>
    <t>NA-3810-Q17-001</t>
  </si>
  <si>
    <t>Wareer-Male</t>
  </si>
  <si>
    <t>NA-3810-Q18-001</t>
  </si>
  <si>
    <t>Abu Shegow</t>
  </si>
  <si>
    <t>NA-3810-Q18-002</t>
  </si>
  <si>
    <t>Yaaq Kunto</t>
  </si>
  <si>
    <t>NA-3810-R16-001</t>
  </si>
  <si>
    <t>Abaq Mudule</t>
  </si>
  <si>
    <t>NA-3810-S15-001</t>
  </si>
  <si>
    <t>Aladhajo</t>
  </si>
  <si>
    <t>NA-3810-S15-002</t>
  </si>
  <si>
    <t>Watarow</t>
  </si>
  <si>
    <t>NA-3810-S15-003</t>
  </si>
  <si>
    <t>Eriile</t>
  </si>
  <si>
    <t>NA-3810-T14-003</t>
  </si>
  <si>
    <t>Roobow</t>
  </si>
  <si>
    <t>NA-3810-U08-001</t>
  </si>
  <si>
    <t>Garas Herei</t>
  </si>
  <si>
    <t>NA-3810-U13-001</t>
  </si>
  <si>
    <t>Feytaan</t>
  </si>
  <si>
    <t>NA-3810-V10-001</t>
  </si>
  <si>
    <t>Fardera</t>
  </si>
  <si>
    <t>NA-3810-V11-001</t>
  </si>
  <si>
    <t>Bulo Donka</t>
  </si>
  <si>
    <t>NA-3810-V11-002</t>
  </si>
  <si>
    <t>Awlasid</t>
  </si>
  <si>
    <t>NA-3810-V11-003</t>
  </si>
  <si>
    <t>Tiiroow</t>
  </si>
  <si>
    <t>NA-3810-W05-001</t>
  </si>
  <si>
    <t>Yataan</t>
  </si>
  <si>
    <t>NA-3810-W10-001</t>
  </si>
  <si>
    <t>Yaad Jile</t>
  </si>
  <si>
    <t>NA-3810-W11-001</t>
  </si>
  <si>
    <t>Gegsoy</t>
  </si>
  <si>
    <t>NA-3810-W11-002</t>
  </si>
  <si>
    <t>Mudun</t>
  </si>
  <si>
    <t>NA-3810-W11-003</t>
  </si>
  <si>
    <t>Malayleey</t>
  </si>
  <si>
    <t>NA-3810-X04-002</t>
  </si>
  <si>
    <t>Cusman Jeelle</t>
  </si>
  <si>
    <t>NA-3810-X10-001</t>
  </si>
  <si>
    <t>Kaskaare</t>
  </si>
  <si>
    <t>NA-3810-X12-002</t>
  </si>
  <si>
    <t>Baraawe/Saqaawadiin</t>
  </si>
  <si>
    <t>NA-3810-X12-003</t>
  </si>
  <si>
    <t>Baraawe/Qaasim</t>
  </si>
  <si>
    <t>NA-3810-Y08-002</t>
  </si>
  <si>
    <t>Ay-Sure</t>
  </si>
  <si>
    <t>NA-3810-Y08-003</t>
  </si>
  <si>
    <t>Dudduumo</t>
  </si>
  <si>
    <t>NA-3810-Z07-001</t>
  </si>
  <si>
    <t>Gaba-Gabo</t>
  </si>
  <si>
    <t>NA-3811-A01-001</t>
  </si>
  <si>
    <t>Awbocow</t>
  </si>
  <si>
    <t>NA-3811-B04-001</t>
  </si>
  <si>
    <t>Jaslou</t>
  </si>
  <si>
    <t>NA-3811-D01-001</t>
  </si>
  <si>
    <t>Aw Xalow</t>
  </si>
  <si>
    <t>NA-3811-D01-003</t>
  </si>
  <si>
    <t>Dhanaane</t>
  </si>
  <si>
    <t>NA-3813-D32-001</t>
  </si>
  <si>
    <t>Deg Hiray</t>
  </si>
  <si>
    <t>NA-3813-Y19-002</t>
  </si>
  <si>
    <t>Kabxanley</t>
  </si>
  <si>
    <t>NA-3814-A06-001</t>
  </si>
  <si>
    <t>Irmaanley</t>
  </si>
  <si>
    <t>NA-3814-B05-001</t>
  </si>
  <si>
    <t>Garas-Wayn</t>
  </si>
  <si>
    <t>NA-3814-D02-001</t>
  </si>
  <si>
    <t>Heejo-Maxaad</t>
  </si>
  <si>
    <t>NB-3808-M06-001</t>
  </si>
  <si>
    <t>Bilcile</t>
  </si>
  <si>
    <t>NB-3811-N12-001</t>
  </si>
  <si>
    <t>Cincle</t>
  </si>
  <si>
    <t>NB-3811-P12-001</t>
  </si>
  <si>
    <t>Geeri Jir</t>
  </si>
  <si>
    <t>NB-3811-Q11-001</t>
  </si>
  <si>
    <t>Sanan-Weyne</t>
  </si>
  <si>
    <t>NB-3811-Q11-002</t>
  </si>
  <si>
    <t>Laandaer</t>
  </si>
  <si>
    <t>NB-3811-Q13-001</t>
  </si>
  <si>
    <t>El Avor</t>
  </si>
  <si>
    <t>NB-3811-R10-001</t>
  </si>
  <si>
    <t>Dugille</t>
  </si>
  <si>
    <t>NB-3811-R10-002</t>
  </si>
  <si>
    <t>Sananyare</t>
  </si>
  <si>
    <t>NB-3811-R12-001</t>
  </si>
  <si>
    <t>Xaajo-Hababis</t>
  </si>
  <si>
    <t>NB-3811-S10-001</t>
  </si>
  <si>
    <t>Gaheyre</t>
  </si>
  <si>
    <t>NB-3811-S10-002</t>
  </si>
  <si>
    <t>Waniiqle</t>
  </si>
  <si>
    <t>NB-3811-S12-001</t>
  </si>
  <si>
    <t>Jeexdin</t>
  </si>
  <si>
    <t>NB-3811-T10-001</t>
  </si>
  <si>
    <t>Qofey</t>
  </si>
  <si>
    <t>NB-3811-T11-001</t>
  </si>
  <si>
    <t>Dhiiran</t>
  </si>
  <si>
    <t>NB-3811-T12-001</t>
  </si>
  <si>
    <t>Lebijiifa</t>
  </si>
  <si>
    <t>NB-3811-T12-002</t>
  </si>
  <si>
    <t>Faarax  Buley</t>
  </si>
  <si>
    <t>NB-3811-U12-002</t>
  </si>
  <si>
    <t>Sagaar Baqtis</t>
  </si>
  <si>
    <t>NB-3811-U12-003</t>
  </si>
  <si>
    <t>Sheeq Nuur</t>
  </si>
  <si>
    <t>NB-3811-U12-004</t>
  </si>
  <si>
    <t>Alanweyn</t>
  </si>
  <si>
    <t>NB-3811-U14-001</t>
  </si>
  <si>
    <t>Dogobleey</t>
  </si>
  <si>
    <t>NB-3811-V06-001</t>
  </si>
  <si>
    <t>Oohaale</t>
  </si>
  <si>
    <t>NB-3811-V07-001</t>
  </si>
  <si>
    <t>Takaraale</t>
  </si>
  <si>
    <t>NB-3811-V12-001</t>
  </si>
  <si>
    <t>Hadle</t>
  </si>
  <si>
    <t>NB-3811-V12-002</t>
  </si>
  <si>
    <t>Matabaan</t>
  </si>
  <si>
    <t>NB-3811-V12-007</t>
  </si>
  <si>
    <t>Miir Gurac</t>
  </si>
  <si>
    <t>NB-3811-V12-008</t>
  </si>
  <si>
    <t>Shaag Cade</t>
  </si>
  <si>
    <t>NB-3811-V13-001</t>
  </si>
  <si>
    <t>Goofado</t>
  </si>
  <si>
    <t>NB-3811-W10-001</t>
  </si>
  <si>
    <t>Bacda</t>
  </si>
  <si>
    <t>NB-3811-W15-001</t>
  </si>
  <si>
    <t>Kaneecaale</t>
  </si>
  <si>
    <t>NB-3811-X04-001</t>
  </si>
  <si>
    <t>Feerfeer</t>
  </si>
  <si>
    <t>NB-3811-X07-001</t>
  </si>
  <si>
    <t>Laalaadshe</t>
  </si>
  <si>
    <t>NB-3811-X14-001</t>
  </si>
  <si>
    <t>Laamo</t>
  </si>
  <si>
    <t>NB-3811-Y07-001</t>
  </si>
  <si>
    <t>Beer-Gadiid</t>
  </si>
  <si>
    <t>NB-3811-Y16-001</t>
  </si>
  <si>
    <t>Qod Qod</t>
  </si>
  <si>
    <t>NB-3811-Z11-001</t>
  </si>
  <si>
    <t>Coomaad</t>
  </si>
  <si>
    <t>NB-3811-Z11-002</t>
  </si>
  <si>
    <t>Walamog</t>
  </si>
  <si>
    <t>NB-3811-Z18-001</t>
  </si>
  <si>
    <t>Oonreeb</t>
  </si>
  <si>
    <t>NB-3812-D30-001</t>
  </si>
  <si>
    <t>Qarsooni</t>
  </si>
  <si>
    <t>NB-3814-D28-001</t>
  </si>
  <si>
    <t>Doonyaale</t>
  </si>
  <si>
    <t>NB-3814-D31-001</t>
  </si>
  <si>
    <t>Farlibaax</t>
  </si>
  <si>
    <t>NB-3814-E26-001</t>
  </si>
  <si>
    <t>Quracle</t>
  </si>
  <si>
    <t>NB-3814-E32-001</t>
  </si>
  <si>
    <t>Aw Iley</t>
  </si>
  <si>
    <t>NB-3814-G27-001</t>
  </si>
  <si>
    <t>Kirkiri</t>
  </si>
  <si>
    <t>NB-3814-G28-001</t>
  </si>
  <si>
    <t>El Gomo Uen</t>
  </si>
  <si>
    <t>NB-3814-G31-001</t>
  </si>
  <si>
    <t>Caag Sibiri</t>
  </si>
  <si>
    <t>NB-3814-H31-001</t>
  </si>
  <si>
    <t>Ceel Idaad</t>
  </si>
  <si>
    <t>NB-3814-L32-001</t>
  </si>
  <si>
    <t>Bar Ganlave</t>
  </si>
  <si>
    <t>NB-3814-M29-001</t>
  </si>
  <si>
    <t>Buq Koosaar</t>
  </si>
  <si>
    <t>NB-3814-T33-001</t>
  </si>
  <si>
    <t>Caag Xoog</t>
  </si>
  <si>
    <t>NB-3815-A04-001</t>
  </si>
  <si>
    <t>War Qumayo</t>
  </si>
  <si>
    <t>NB-3815-A13-001</t>
  </si>
  <si>
    <t>Ilgule</t>
  </si>
  <si>
    <t>NB-3815-A16-001</t>
  </si>
  <si>
    <t>Yibirsuge</t>
  </si>
  <si>
    <t>NB-3815-A16-002</t>
  </si>
  <si>
    <t>Elosoro</t>
  </si>
  <si>
    <t>NB-3815-B05-002</t>
  </si>
  <si>
    <t>Kalabeyr</t>
  </si>
  <si>
    <t>NB-3815-B11-001</t>
  </si>
  <si>
    <t>Ghel Medoi</t>
  </si>
  <si>
    <t>NB-3815-B11-002</t>
  </si>
  <si>
    <t>Garbo</t>
  </si>
  <si>
    <t>NB-3815-B11-003</t>
  </si>
  <si>
    <t>Goddhurwaay</t>
  </si>
  <si>
    <t>NB-3815-B11-004</t>
  </si>
  <si>
    <t>Madhooy</t>
  </si>
  <si>
    <t>NB-3815-B16-001</t>
  </si>
  <si>
    <t>Walamoogo</t>
  </si>
  <si>
    <t>NB-3815-B23-001</t>
  </si>
  <si>
    <t>Aual Afra Mussa</t>
  </si>
  <si>
    <t>NB-3815-B26-001</t>
  </si>
  <si>
    <t>Daaddaale</t>
  </si>
  <si>
    <t>NB-3815-C01-001</t>
  </si>
  <si>
    <t>Beled Salaama</t>
  </si>
  <si>
    <t>NB-3815-C01-002</t>
  </si>
  <si>
    <t>Doon Kudle</t>
  </si>
  <si>
    <t>NB-3815-C01-003</t>
  </si>
  <si>
    <t>Jeerey</t>
  </si>
  <si>
    <t>NB-3815-C02-002</t>
  </si>
  <si>
    <t>Qoydo</t>
  </si>
  <si>
    <t>NB-3815-C02-003</t>
  </si>
  <si>
    <t>Madiino</t>
  </si>
  <si>
    <t>NB-3815-C06-001</t>
  </si>
  <si>
    <t>Ilka Code</t>
  </si>
  <si>
    <t>NB-3815-C10-001</t>
  </si>
  <si>
    <t>Garab Den</t>
  </si>
  <si>
    <t>NB-3815-C18-001</t>
  </si>
  <si>
    <t>Daba-Yoodley</t>
  </si>
  <si>
    <t>NB-3815-D02-001</t>
  </si>
  <si>
    <t>Kali Dhere</t>
  </si>
  <si>
    <t>NB-3815-D04-001</t>
  </si>
  <si>
    <t>Bacad</t>
  </si>
  <si>
    <t>NB-3815-D04-002</t>
  </si>
  <si>
    <t>Qooqane</t>
  </si>
  <si>
    <t>NB-3815-D04-003</t>
  </si>
  <si>
    <t>Kalay Kaley</t>
  </si>
  <si>
    <t>NB-3815-D04-004</t>
  </si>
  <si>
    <t>Horjoog</t>
  </si>
  <si>
    <t>NB-3815-D06-001</t>
  </si>
  <si>
    <t>Ceel Gaal</t>
  </si>
  <si>
    <t>NB-3815-D22-001</t>
  </si>
  <si>
    <t>Dhagaxyale</t>
  </si>
  <si>
    <t>NB-3815-E04-001</t>
  </si>
  <si>
    <t>Buulo Obliko</t>
  </si>
  <si>
    <t>NB-3815-E04-002</t>
  </si>
  <si>
    <t>Bacaad Buko</t>
  </si>
  <si>
    <t>NB-3815-E04-003</t>
  </si>
  <si>
    <t>Haar Caddey</t>
  </si>
  <si>
    <t>NB-3815-E04-004</t>
  </si>
  <si>
    <t>Baaslaawe</t>
  </si>
  <si>
    <t>NB-3815-E05-001</t>
  </si>
  <si>
    <t>Dharkeynley</t>
  </si>
  <si>
    <t>NB-3815-E05-002</t>
  </si>
  <si>
    <t>Buulo Kahin</t>
  </si>
  <si>
    <t>NB-3815-E05-003</t>
  </si>
  <si>
    <t>Tuulo Hiiraan</t>
  </si>
  <si>
    <t>NB-3815-E05-004</t>
  </si>
  <si>
    <t>Shiniile</t>
  </si>
  <si>
    <t>NB-3815-E05-005</t>
  </si>
  <si>
    <t>Leebow</t>
  </si>
  <si>
    <t>NB-3815-E06-001</t>
  </si>
  <si>
    <t>Sabad Caano</t>
  </si>
  <si>
    <t>NB-3815-F01-001</t>
  </si>
  <si>
    <t>Morodiile</t>
  </si>
  <si>
    <t>NB-3815-F03-001</t>
  </si>
  <si>
    <t>Bur Fiiq</t>
  </si>
  <si>
    <t>NB-3815-F05-001</t>
  </si>
  <si>
    <t>Hodlei</t>
  </si>
  <si>
    <t>NB-3815-F05-003</t>
  </si>
  <si>
    <t>Xuubow</t>
  </si>
  <si>
    <t>NB-3815-F05-004</t>
  </si>
  <si>
    <t>Hilo Kelyo</t>
  </si>
  <si>
    <t>NB-3815-G03-001</t>
  </si>
  <si>
    <t>Doon Maleyko</t>
  </si>
  <si>
    <t>NB-3815-G03-002</t>
  </si>
  <si>
    <t>Baar Xiisaale</t>
  </si>
  <si>
    <t>NB-3815-G04-001</t>
  </si>
  <si>
    <t>Lap Dere</t>
  </si>
  <si>
    <t>NB-3815-G04-002</t>
  </si>
  <si>
    <t>Burjada-Ciinta</t>
  </si>
  <si>
    <t>NB-3815-G04-003</t>
  </si>
  <si>
    <t>Baar-Guduud</t>
  </si>
  <si>
    <t>NB-3815-G05-002</t>
  </si>
  <si>
    <t>Shabellow</t>
  </si>
  <si>
    <t>NB-3815-G06-001</t>
  </si>
  <si>
    <t>Jento Kundishe(115Km)</t>
  </si>
  <si>
    <t>NB-3815-H05-004</t>
  </si>
  <si>
    <t>Gambarlawe</t>
  </si>
  <si>
    <t>NB-3815-H05-005</t>
  </si>
  <si>
    <t>Doon Kokoy</t>
  </si>
  <si>
    <t>NB-3815-H06-001</t>
  </si>
  <si>
    <t>Faaf Gumare</t>
  </si>
  <si>
    <t>NB-3815-H06-002</t>
  </si>
  <si>
    <t>Hawl Moge</t>
  </si>
  <si>
    <t>NB-3815-H07-001</t>
  </si>
  <si>
    <t>Xujub</t>
  </si>
  <si>
    <t>NB-3815-H07-003</t>
  </si>
  <si>
    <t>Xuj</t>
  </si>
  <si>
    <t>NB-3815-H11-001</t>
  </si>
  <si>
    <t>Ba Aror</t>
  </si>
  <si>
    <t>NB-3815-H12-001</t>
  </si>
  <si>
    <t>Dugsi</t>
  </si>
  <si>
    <t>NB-3815-J02-001</t>
  </si>
  <si>
    <t>Baar-Qulay</t>
  </si>
  <si>
    <t>NB-3815-J05-001</t>
  </si>
  <si>
    <t>Sagaarow</t>
  </si>
  <si>
    <t>NB-3815-J05-004</t>
  </si>
  <si>
    <t>Bacaadlow</t>
  </si>
  <si>
    <t>NB-3815-J05-006</t>
  </si>
  <si>
    <t>Hoyin</t>
  </si>
  <si>
    <t>NB-3815-J06-001</t>
  </si>
  <si>
    <t>War Hugo</t>
  </si>
  <si>
    <t>NB-3815-J06-002</t>
  </si>
  <si>
    <t>Maclow</t>
  </si>
  <si>
    <t>NB-3815-J13-002</t>
  </si>
  <si>
    <t>Astaani</t>
  </si>
  <si>
    <t>NB-3815-J14-001</t>
  </si>
  <si>
    <t>Cali Ganeey</t>
  </si>
  <si>
    <t>NB-3815-J18-001</t>
  </si>
  <si>
    <t>Teedan</t>
  </si>
  <si>
    <t>NB-3815-J24-001</t>
  </si>
  <si>
    <t>Ceelgod</t>
  </si>
  <si>
    <t>NB-3815-K02-001</t>
  </si>
  <si>
    <t>Bar Madeghe</t>
  </si>
  <si>
    <t>NB-3815-K02-002</t>
  </si>
  <si>
    <t>Ceelbaar</t>
  </si>
  <si>
    <t>NB-3815-K06-001</t>
  </si>
  <si>
    <t>Camalow</t>
  </si>
  <si>
    <t>NB-3815-K06-002</t>
  </si>
  <si>
    <t>Tixey</t>
  </si>
  <si>
    <t>NB-3815-K06-003</t>
  </si>
  <si>
    <t>Maan Qaale</t>
  </si>
  <si>
    <t>NB-3815-K07-001</t>
  </si>
  <si>
    <t>Geel-Beenaad</t>
  </si>
  <si>
    <t>NB-3815-K08-002</t>
  </si>
  <si>
    <t>Juungal</t>
  </si>
  <si>
    <t>NB-3815-L06-001</t>
  </si>
  <si>
    <t>Dabaan</t>
  </si>
  <si>
    <t>NB-3815-L06-002</t>
  </si>
  <si>
    <t>Hilo Bacaad</t>
  </si>
  <si>
    <t>NB-3815-L06-003</t>
  </si>
  <si>
    <t>Gal Yare</t>
  </si>
  <si>
    <t>NB-3815-L06-004</t>
  </si>
  <si>
    <t>Sugow</t>
  </si>
  <si>
    <t>NB-3815-L08-001</t>
  </si>
  <si>
    <t>Maxamad Xasam</t>
  </si>
  <si>
    <t>NB-3815-L16-001</t>
  </si>
  <si>
    <t>Raqso</t>
  </si>
  <si>
    <t>NB-3815-L17-001</t>
  </si>
  <si>
    <t>Sulmo</t>
  </si>
  <si>
    <t>NB-3815-M07-001</t>
  </si>
  <si>
    <t>Baacyar</t>
  </si>
  <si>
    <t>NB-3815-M07-002</t>
  </si>
  <si>
    <t>Nugaal</t>
  </si>
  <si>
    <t>NB-3815-M07-003</t>
  </si>
  <si>
    <t>Dhoqor</t>
  </si>
  <si>
    <t>NB-3815-M07-005</t>
  </si>
  <si>
    <t>Dhagran</t>
  </si>
  <si>
    <t>NB-3815-M07-006</t>
  </si>
  <si>
    <t>Baac Yar 2</t>
  </si>
  <si>
    <t>NB-3815-M07-007</t>
  </si>
  <si>
    <t>Eelaaley</t>
  </si>
  <si>
    <t>NB-3815-M08-001</t>
  </si>
  <si>
    <t>Beer Xaano</t>
  </si>
  <si>
    <t>NB-3815-M24-001</t>
  </si>
  <si>
    <t>Dhaydhabe</t>
  </si>
  <si>
    <t>NB-3815-N06-001</t>
  </si>
  <si>
    <t>Jaadle</t>
  </si>
  <si>
    <t>NB-3815-N07-001</t>
  </si>
  <si>
    <t>Baalcad</t>
  </si>
  <si>
    <t>NB-3815-N07-003</t>
  </si>
  <si>
    <t>Qurdhun</t>
  </si>
  <si>
    <t>NB-3815-N07-004</t>
  </si>
  <si>
    <t>Qolow</t>
  </si>
  <si>
    <t>NB-3815-N07-006</t>
  </si>
  <si>
    <t>Daqalow</t>
  </si>
  <si>
    <t>NB-3815-N08-001</t>
  </si>
  <si>
    <t>Seddex Boqol(300)</t>
  </si>
  <si>
    <t>NB-3815-N08-002</t>
  </si>
  <si>
    <t>Food Cade</t>
  </si>
  <si>
    <t>NB-3815-N10-001</t>
  </si>
  <si>
    <t>Ceel Lahelay</t>
  </si>
  <si>
    <t>NB-3815-N24-001</t>
  </si>
  <si>
    <t>Goobo</t>
  </si>
  <si>
    <t>NB-3815-N24-002</t>
  </si>
  <si>
    <t>Cadiimo</t>
  </si>
  <si>
    <t>NB-3815-P02-001</t>
  </si>
  <si>
    <t>Cheli Gu</t>
  </si>
  <si>
    <t>NB-3815-P07-001</t>
  </si>
  <si>
    <t>Iskashuo</t>
  </si>
  <si>
    <t>NB-3815-P07-002</t>
  </si>
  <si>
    <t>Cadey Libaax</t>
  </si>
  <si>
    <t>NB-3815-P07-003</t>
  </si>
  <si>
    <t>Dur-Dur</t>
  </si>
  <si>
    <t>NB-3815-P07-004</t>
  </si>
  <si>
    <t>Doolo Qoyan</t>
  </si>
  <si>
    <t>NB-3815-P08-001</t>
  </si>
  <si>
    <t>Kali Dhenle</t>
  </si>
  <si>
    <t>NB-3815-P08-002</t>
  </si>
  <si>
    <t>Dolo Yaabeen</t>
  </si>
  <si>
    <t>NB-3815-P08-003</t>
  </si>
  <si>
    <t>Wado-Xarar</t>
  </si>
  <si>
    <t>NB-3815-P08-004</t>
  </si>
  <si>
    <t>Iribow</t>
  </si>
  <si>
    <t>NB-3815-P14-001</t>
  </si>
  <si>
    <t>El Baccai</t>
  </si>
  <si>
    <t>NB-3815-Q07-001</t>
  </si>
  <si>
    <t>Raangaabo</t>
  </si>
  <si>
    <t>NB-3815-Q08-003</t>
  </si>
  <si>
    <t>Xarartiir</t>
  </si>
  <si>
    <t>NB-3815-Q21-001</t>
  </si>
  <si>
    <t>Hareeri-Gawaan</t>
  </si>
  <si>
    <t>NB-3815-R08-001</t>
  </si>
  <si>
    <t>Doolo Biciid</t>
  </si>
  <si>
    <t>NB-3815-R09-002</t>
  </si>
  <si>
    <t>Keli Caro</t>
  </si>
  <si>
    <t>NB-3815-R11-001</t>
  </si>
  <si>
    <t>Garasiyaani</t>
  </si>
  <si>
    <t>NB-3815-R19-001</t>
  </si>
  <si>
    <t>Juujuule</t>
  </si>
  <si>
    <t>NB-3815-S09-001</t>
  </si>
  <si>
    <t>Samataro</t>
  </si>
  <si>
    <t>NB-3815-S10-001</t>
  </si>
  <si>
    <t>Abuur Dambe</t>
  </si>
  <si>
    <t>NB-3815-T09-001</t>
  </si>
  <si>
    <t>Caaqoboy</t>
  </si>
  <si>
    <t>NB-3815-T09-002</t>
  </si>
  <si>
    <t>Buscad</t>
  </si>
  <si>
    <t>NB-3815-T10-002</t>
  </si>
  <si>
    <t>Cabdi Caciweyn</t>
  </si>
  <si>
    <t>NB-3815-T10-003</t>
  </si>
  <si>
    <t>Geed-Dheere</t>
  </si>
  <si>
    <t>NB-3815-T10-004</t>
  </si>
  <si>
    <t>Dhagaxyo-Weyne</t>
  </si>
  <si>
    <t>NB-3815-T13-001</t>
  </si>
  <si>
    <t>Harar Kabaray</t>
  </si>
  <si>
    <t>NB-3815-T26-001</t>
  </si>
  <si>
    <t>Muuse Geel</t>
  </si>
  <si>
    <t>NB-3815-U10-001</t>
  </si>
  <si>
    <t>Waregto</t>
  </si>
  <si>
    <t>NB-3815-U13-002</t>
  </si>
  <si>
    <t>Garaashka</t>
  </si>
  <si>
    <t>NB-3815-U24-001</t>
  </si>
  <si>
    <t>Suubo</t>
  </si>
  <si>
    <t>NB-3815-U31-001</t>
  </si>
  <si>
    <t>Calasow Aadan</t>
  </si>
  <si>
    <t>NB-3815-V10-002</t>
  </si>
  <si>
    <t>Tayeg-Barkoy</t>
  </si>
  <si>
    <t>NB-3815-V10-003</t>
  </si>
  <si>
    <t>Ilimey</t>
  </si>
  <si>
    <t>NB-3815-V10-004</t>
  </si>
  <si>
    <t>Bur Dooxo</t>
  </si>
  <si>
    <t>NB-3815-V11-001</t>
  </si>
  <si>
    <t>Gadan</t>
  </si>
  <si>
    <t>NB-3815-V11-002</t>
  </si>
  <si>
    <t>Dirqis</t>
  </si>
  <si>
    <t>NB-3815-V14-001</t>
  </si>
  <si>
    <t>Dhaxlar</t>
  </si>
  <si>
    <t>NB-3815-V14-002</t>
  </si>
  <si>
    <t>Habas Weyn</t>
  </si>
  <si>
    <t>NB-3815-V20-001</t>
  </si>
  <si>
    <t>Habiino</t>
  </si>
  <si>
    <t>NB-3815-W10-001</t>
  </si>
  <si>
    <t>Doonkaxare</t>
  </si>
  <si>
    <t>NB-3815-W11-004</t>
  </si>
  <si>
    <t>Farqalaal</t>
  </si>
  <si>
    <t>NB-3815-W14-001</t>
  </si>
  <si>
    <t>Xoofow</t>
  </si>
  <si>
    <t>NB-3815-W14-002</t>
  </si>
  <si>
    <t>Cilmi-Tuur</t>
  </si>
  <si>
    <t>NB-3815-W22-001</t>
  </si>
  <si>
    <t>Dib-Ugal</t>
  </si>
  <si>
    <t>NB-3815-W27-001</t>
  </si>
  <si>
    <t>Xaashimeey</t>
  </si>
  <si>
    <t>NB-3815-X12-003</t>
  </si>
  <si>
    <t>Labi-Gaduud</t>
  </si>
  <si>
    <t>NB-3815-X27-001</t>
  </si>
  <si>
    <t>Ceel Qallooc</t>
  </si>
  <si>
    <t>NB-3815-Y06-001</t>
  </si>
  <si>
    <t>Buqda</t>
  </si>
  <si>
    <t>NB-3815-Y11-001</t>
  </si>
  <si>
    <t>Dabayoodle</t>
  </si>
  <si>
    <t>NB-3815-Y12-001</t>
  </si>
  <si>
    <t>Aqabloow</t>
  </si>
  <si>
    <t>NB-3815-Y12-002</t>
  </si>
  <si>
    <t>Hilo-Shiidle</t>
  </si>
  <si>
    <t>NB-3815-Y13-001</t>
  </si>
  <si>
    <t>Beero-Yabaal</t>
  </si>
  <si>
    <t>NB-3815-Y17-002</t>
  </si>
  <si>
    <t>Ceel Gumar</t>
  </si>
  <si>
    <t>NB-3815-Y25-001</t>
  </si>
  <si>
    <t>Moqokori</t>
  </si>
  <si>
    <t>NB-3815-Z30-001</t>
  </si>
  <si>
    <t>Ceel-Cali-Axmed</t>
  </si>
  <si>
    <t>SOM-R20-D02-05</t>
  </si>
  <si>
    <t>Buulo Bari</t>
  </si>
  <si>
    <t>SOM-R20-D02-06</t>
  </si>
  <si>
    <t>Suuqo Xoolaha</t>
  </si>
  <si>
    <t>SOM-R20-D02-07</t>
  </si>
  <si>
    <t>Bak Abeeso</t>
  </si>
  <si>
    <t>SOM-R20-D03-01</t>
  </si>
  <si>
    <t>45.65399</t>
  </si>
  <si>
    <t>3.65147</t>
  </si>
  <si>
    <t>SOM-R21-D03-01</t>
  </si>
  <si>
    <t>SOM-R21-D03-02</t>
  </si>
  <si>
    <t>Balcad Geed Faqay</t>
  </si>
  <si>
    <t>45.300263</t>
  </si>
  <si>
    <t>2.25783</t>
  </si>
  <si>
    <t>SOM-R21-D04-05</t>
  </si>
  <si>
    <t xml:space="preserve">Maxaa Siciid </t>
  </si>
  <si>
    <t>46.60154</t>
  </si>
  <si>
    <t>3.34172</t>
  </si>
  <si>
    <t>NA-3807-H23-002</t>
  </si>
  <si>
    <t>Maxamed Carab</t>
  </si>
  <si>
    <t>SOM-R21-D04-04</t>
  </si>
  <si>
    <t xml:space="preserve">Nuur Dugle </t>
  </si>
  <si>
    <t>SOM-R21-D04-10</t>
  </si>
  <si>
    <t>Qaahira</t>
  </si>
  <si>
    <t>NA-3804-V02-003</t>
  </si>
  <si>
    <t>Raxan Jabeere</t>
  </si>
  <si>
    <t>NA-3807-L25-001</t>
  </si>
  <si>
    <t>Shiid</t>
  </si>
  <si>
    <t>NA-3801-J12-005_2</t>
  </si>
  <si>
    <t>SOM-R21-D04-03</t>
  </si>
  <si>
    <t xml:space="preserve">Towfiiq </t>
  </si>
  <si>
    <t>NA-3807-H23-001</t>
  </si>
  <si>
    <t>War Farax</t>
  </si>
  <si>
    <t>NA-3804-V02-002</t>
  </si>
  <si>
    <t>Wargaadhi</t>
  </si>
  <si>
    <t>SOM-R23-D01-01</t>
  </si>
  <si>
    <t>ugunji</t>
  </si>
  <si>
    <t>SOM-R23-D01-02</t>
  </si>
  <si>
    <t>siigaale</t>
  </si>
  <si>
    <t>SOM-R23-D01-03</t>
  </si>
  <si>
    <t>siigaale bare</t>
  </si>
  <si>
    <t>SOM-R23-D01-04</t>
  </si>
  <si>
    <t>degwariiri</t>
  </si>
  <si>
    <t>SOM-R23-D01-05</t>
  </si>
  <si>
    <t>cadiimoole</t>
  </si>
  <si>
    <t>SOM-R23-D01-06</t>
  </si>
  <si>
    <t>biya cagaar</t>
  </si>
  <si>
    <t>SOM-R23-D01-07</t>
  </si>
  <si>
    <t>buulo raambow</t>
  </si>
  <si>
    <t>SOM-R23-D01-08</t>
  </si>
  <si>
    <t>baay</t>
  </si>
  <si>
    <t>SOM-R23-D01-09</t>
  </si>
  <si>
    <t>daay asuuf</t>
  </si>
  <si>
    <t>SOM-R23-D01-10</t>
  </si>
  <si>
    <t>balafley</t>
  </si>
  <si>
    <t>SOM-R23-D01-11</t>
  </si>
  <si>
    <t>fada muuse</t>
  </si>
  <si>
    <t>SOM-R23-D01-12</t>
  </si>
  <si>
    <t>buula arundi</t>
  </si>
  <si>
    <t>REF_DSA_1001</t>
  </si>
  <si>
    <t>Jiliyaale</t>
  </si>
  <si>
    <t>REF_DSA_1004</t>
  </si>
  <si>
    <t>sheikh omar</t>
  </si>
  <si>
    <t>REF_DSA_1011</t>
  </si>
  <si>
    <t>42aad</t>
  </si>
  <si>
    <t>REF_DSA_1863</t>
  </si>
  <si>
    <t>Kaamka cagaboorey</t>
  </si>
  <si>
    <t>REF_DSA_1865</t>
  </si>
  <si>
    <t>Kamka bakaal</t>
  </si>
  <si>
    <t>REF_DSA_1867</t>
  </si>
  <si>
    <t>Kaamka Daa uud buule</t>
  </si>
  <si>
    <t>REF_DSA_443</t>
  </si>
  <si>
    <t>Alla amin</t>
  </si>
  <si>
    <t>REF_DSA_444</t>
  </si>
  <si>
    <t>Alla suge</t>
  </si>
  <si>
    <t>REF_DSA_445</t>
  </si>
  <si>
    <t>Barwaaqo</t>
  </si>
  <si>
    <t>REF_DSA_446</t>
  </si>
  <si>
    <t>Beereey</t>
  </si>
  <si>
    <t>REF_DSA_447</t>
  </si>
  <si>
    <t>Bilan2</t>
  </si>
  <si>
    <t>REF_DSA_448</t>
  </si>
  <si>
    <t>Bilisdiid</t>
  </si>
  <si>
    <t>REF_DSA_449</t>
  </si>
  <si>
    <t>Budul</t>
  </si>
  <si>
    <t>REF_DSA_450</t>
  </si>
  <si>
    <t>Buloqorax</t>
  </si>
  <si>
    <t>REF_DSA_451</t>
  </si>
  <si>
    <t>Cadaani</t>
  </si>
  <si>
    <t>REF_DSA_453</t>
  </si>
  <si>
    <t>Celcali</t>
  </si>
  <si>
    <t>REF_DSA_454</t>
  </si>
  <si>
    <t>REF_DSA_455</t>
  </si>
  <si>
    <t>Culumo(Gurmad iyo Gargaar)</t>
  </si>
  <si>
    <t>REF_DSA_457</t>
  </si>
  <si>
    <t>Dayax Siigaaloow</t>
  </si>
  <si>
    <t>REF_DSA_458</t>
  </si>
  <si>
    <t>Domey</t>
  </si>
  <si>
    <t>REF_DSA_459</t>
  </si>
  <si>
    <t>Donsubugle Gaduudow</t>
  </si>
  <si>
    <t>REF_DSA_460</t>
  </si>
  <si>
    <t>Doofil</t>
  </si>
  <si>
    <t>REF_DSA_461</t>
  </si>
  <si>
    <t>Ex-airport 2</t>
  </si>
  <si>
    <t>REF_DSA_462</t>
  </si>
  <si>
    <t>Fatxi</t>
  </si>
  <si>
    <t>REF_DSA_463</t>
  </si>
  <si>
    <t>Guhaad (Urur ka Biiq)</t>
  </si>
  <si>
    <t>REF_DSA_464</t>
  </si>
  <si>
    <t>Iftin</t>
  </si>
  <si>
    <t>REF_DSA_465</t>
  </si>
  <si>
    <t>Junbur</t>
  </si>
  <si>
    <t>REF_DSA_466</t>
  </si>
  <si>
    <t>Kulmiye</t>
  </si>
  <si>
    <t>REF_DSA_467</t>
  </si>
  <si>
    <t>Kutibo</t>
  </si>
  <si>
    <t>REF_DSA_468</t>
  </si>
  <si>
    <t>Midnimo</t>
  </si>
  <si>
    <t>REF_DSA_469</t>
  </si>
  <si>
    <t>Nasib</t>
  </si>
  <si>
    <t>REF_DSA_470</t>
  </si>
  <si>
    <t>Naxaris</t>
  </si>
  <si>
    <t>REF_DSA_471</t>
  </si>
  <si>
    <t>Nuriyow/Tawakal</t>
  </si>
  <si>
    <t>REF_DSA_473</t>
  </si>
  <si>
    <t>Shiilow</t>
  </si>
  <si>
    <t>REF_DSA_474</t>
  </si>
  <si>
    <t>Tawakal2</t>
  </si>
  <si>
    <t>REF_DSA_475</t>
  </si>
  <si>
    <t>REF_DSA_476</t>
  </si>
  <si>
    <t>Wabishabelle</t>
  </si>
  <si>
    <t>REF_DSA_477</t>
  </si>
  <si>
    <t>Wadajir</t>
  </si>
  <si>
    <t>REF_DSA_778</t>
  </si>
  <si>
    <t>Buule siidow camp</t>
  </si>
  <si>
    <t>REF_DSA_779</t>
  </si>
  <si>
    <t>waheliye kaam</t>
  </si>
  <si>
    <t>REF_DSA_780</t>
  </si>
  <si>
    <t>jabadgeeele</t>
  </si>
  <si>
    <t>REF_DSA_782</t>
  </si>
  <si>
    <t>Al nasri3</t>
  </si>
  <si>
    <t>REF_DSA_992</t>
  </si>
  <si>
    <t>Waaqwaaqley1</t>
  </si>
  <si>
    <t>REF_DSA_995</t>
  </si>
  <si>
    <t>Biyaaso</t>
  </si>
  <si>
    <t>REF_DSA_999</t>
  </si>
  <si>
    <t>tawakal</t>
  </si>
  <si>
    <t>SOMs015416</t>
  </si>
  <si>
    <t>SOMs015417</t>
  </si>
  <si>
    <t>Beletweyne</t>
  </si>
  <si>
    <t>SOMs015419</t>
  </si>
  <si>
    <t>SOMs027624</t>
  </si>
  <si>
    <t>SOMs027634</t>
  </si>
  <si>
    <t>SOMs027638</t>
  </si>
  <si>
    <t>Aybutey</t>
  </si>
  <si>
    <t>SOMs027642</t>
  </si>
  <si>
    <t>Baardheere</t>
  </si>
  <si>
    <t>SOMs027644</t>
  </si>
  <si>
    <t>SOMs027645</t>
  </si>
  <si>
    <t>SOMs027646</t>
  </si>
  <si>
    <t>SOMs027655</t>
  </si>
  <si>
    <t>Bakaaroole</t>
  </si>
  <si>
    <t>SOMs027657</t>
  </si>
  <si>
    <t>SOMs027660</t>
  </si>
  <si>
    <t>SOMs027661</t>
  </si>
  <si>
    <t>SOMs027667</t>
  </si>
  <si>
    <t>SOMs027674</t>
  </si>
  <si>
    <t>Baraawe/H/Wadag</t>
  </si>
  <si>
    <t>SOMs027684</t>
  </si>
  <si>
    <t>Biyo-Cado</t>
  </si>
  <si>
    <t>SOMs027698</t>
  </si>
  <si>
    <t>SOMs027700</t>
  </si>
  <si>
    <t>NA-3803-R30-001</t>
  </si>
  <si>
    <t>Warta Dibisamatar</t>
  </si>
  <si>
    <t>SOMs027711</t>
  </si>
  <si>
    <t>SOMs027717</t>
  </si>
  <si>
    <t>Buulo Sheekh</t>
  </si>
  <si>
    <t>SOMs027722</t>
  </si>
  <si>
    <t>SOMs027723</t>
  </si>
  <si>
    <t>SOMs027954</t>
  </si>
  <si>
    <t>Xaaji-Cali</t>
  </si>
  <si>
    <t>SOMs027731</t>
  </si>
  <si>
    <t>Cadey-Jameeco</t>
  </si>
  <si>
    <t>SOMs027732</t>
  </si>
  <si>
    <t>Cag-Bashiir</t>
  </si>
  <si>
    <t>SOMs027735</t>
  </si>
  <si>
    <t>Caloola Cad</t>
  </si>
  <si>
    <t>SOMs027741</t>
  </si>
  <si>
    <t>SOMs027748</t>
  </si>
  <si>
    <t>Ceel Cali</t>
  </si>
  <si>
    <t>SOMs027750</t>
  </si>
  <si>
    <t>SOMs027755</t>
  </si>
  <si>
    <t>SOMs027767</t>
  </si>
  <si>
    <t>Daraley/October Sec</t>
  </si>
  <si>
    <t>SOMs027768</t>
  </si>
  <si>
    <t>SOMs027773</t>
  </si>
  <si>
    <t>SOMs027781</t>
  </si>
  <si>
    <t>SOMs027785</t>
  </si>
  <si>
    <t>Faarax-Gololey</t>
  </si>
  <si>
    <t>SOMs027787</t>
  </si>
  <si>
    <t>SOMs027788</t>
  </si>
  <si>
    <t>SOMs027789</t>
  </si>
  <si>
    <t>SOMs027796</t>
  </si>
  <si>
    <t>Gadoon</t>
  </si>
  <si>
    <t>SOMs027801</t>
  </si>
  <si>
    <t>SOMs027804</t>
  </si>
  <si>
    <t>SOM-R21-D04-06</t>
  </si>
  <si>
    <t xml:space="preserve">Xagarey </t>
  </si>
  <si>
    <t>SOMs027808</t>
  </si>
  <si>
    <t>Gendershe</t>
  </si>
  <si>
    <t>SOMs027812</t>
  </si>
  <si>
    <t>SOMs027814</t>
  </si>
  <si>
    <t>SOMs027817</t>
  </si>
  <si>
    <t>Gudo</t>
  </si>
  <si>
    <t>SOMs027820</t>
  </si>
  <si>
    <t>SOMs027825</t>
  </si>
  <si>
    <t>SOMs027826</t>
  </si>
  <si>
    <t>SOMs027834</t>
  </si>
  <si>
    <t>SOMs027836</t>
  </si>
  <si>
    <t>SOMs027837</t>
  </si>
  <si>
    <t>SOMs027838</t>
  </si>
  <si>
    <t>SOMs027840</t>
  </si>
  <si>
    <t>Jameeco Mubaarak</t>
  </si>
  <si>
    <t>SOMs027841</t>
  </si>
  <si>
    <t>SOMs027844</t>
  </si>
  <si>
    <t>SOMs027846</t>
  </si>
  <si>
    <t>Jiiqlay</t>
  </si>
  <si>
    <t>SOMs027849</t>
  </si>
  <si>
    <t>SOMs027850</t>
  </si>
  <si>
    <t>SOMs027852</t>
  </si>
  <si>
    <t>SOMs027864</t>
  </si>
  <si>
    <t>SOMs027869</t>
  </si>
  <si>
    <t>Mahadaay</t>
  </si>
  <si>
    <t>SOMs027874</t>
  </si>
  <si>
    <t>Marka/Hawl Wadaag</t>
  </si>
  <si>
    <t>SOMs027875</t>
  </si>
  <si>
    <t>Marka/Saraha</t>
  </si>
  <si>
    <t>SOMs027876</t>
  </si>
  <si>
    <t>Marka/Wadajir</t>
  </si>
  <si>
    <t>SOMs027877</t>
  </si>
  <si>
    <t>SOMs027878</t>
  </si>
  <si>
    <t>Maxaas</t>
  </si>
  <si>
    <t>SOMs027880</t>
  </si>
  <si>
    <t>SOMs027916</t>
  </si>
  <si>
    <t>SOMs027917</t>
  </si>
  <si>
    <t>SOMs027918</t>
  </si>
  <si>
    <t>SOMs027919</t>
  </si>
  <si>
    <t>SOMs027922</t>
  </si>
  <si>
    <t>Rage-Ceelle</t>
  </si>
  <si>
    <t>SOMs027924</t>
  </si>
  <si>
    <t>SOMs027931</t>
  </si>
  <si>
    <t>SOMs027932</t>
  </si>
  <si>
    <t>SOMs027939</t>
  </si>
  <si>
    <t>Tuulada Isgos</t>
  </si>
  <si>
    <t>SOMs027945</t>
  </si>
  <si>
    <t>Wabxo</t>
  </si>
  <si>
    <t>SOMs027948</t>
  </si>
  <si>
    <t>SOMs027949</t>
  </si>
  <si>
    <t>War Dhagax</t>
  </si>
  <si>
    <t>SOMs027950</t>
  </si>
  <si>
    <t>NA-3807-H28-001</t>
  </si>
  <si>
    <t>Xaskule</t>
  </si>
  <si>
    <t>SOMs027956</t>
  </si>
  <si>
    <t>SOMs027958</t>
  </si>
  <si>
    <t>SOMs027961</t>
  </si>
  <si>
    <t>SOMs027967</t>
  </si>
  <si>
    <t>Yaaq Biri Weyne</t>
  </si>
  <si>
    <t>SOMs027991</t>
  </si>
  <si>
    <t>NA-3802-T02-014</t>
  </si>
  <si>
    <t>Buulo Siidow</t>
  </si>
  <si>
    <t>NA-3803-D13-001</t>
  </si>
  <si>
    <t>NA-3803-D13-003</t>
  </si>
  <si>
    <t>C/Xaaseey</t>
  </si>
  <si>
    <t>NA-3803-D13-004_2</t>
  </si>
  <si>
    <t>NA-3803-D13-005_1</t>
  </si>
  <si>
    <t>Qabadane</t>
  </si>
  <si>
    <t>NA-3803-Q14-001</t>
  </si>
  <si>
    <t>NA-3806-K31-001</t>
  </si>
  <si>
    <t>Wanla Weyn/Muuri</t>
  </si>
  <si>
    <t>NA-3806-K31-002</t>
  </si>
  <si>
    <t>Wanla Weyn/Bakaal</t>
  </si>
  <si>
    <t>NA-3806-K31-003</t>
  </si>
  <si>
    <t>Wanla Weyn/Hudur Wiini</t>
  </si>
  <si>
    <t>NA-3806-K31-004</t>
  </si>
  <si>
    <t>Wanla Weyn/Aanoole</t>
  </si>
  <si>
    <t>NA-3806-K31-005</t>
  </si>
  <si>
    <t>Wanla Weyn/Waberi</t>
  </si>
  <si>
    <t>NA-3806-K31-006</t>
  </si>
  <si>
    <t>NA-3806-K31-007</t>
  </si>
  <si>
    <t>Wanla Weyn/Maynuun</t>
  </si>
  <si>
    <t>NA-3806-K31-008</t>
  </si>
  <si>
    <t>Wanla Weyn/Xawo Tako</t>
  </si>
  <si>
    <t>NA-3806-K31-009</t>
  </si>
  <si>
    <t>Wanla Weyn/Malable</t>
  </si>
  <si>
    <t>NA-3807-F11-003_2</t>
  </si>
  <si>
    <t>NA-3807-F12-005</t>
  </si>
  <si>
    <t>Baalguri/Gacan Libaax</t>
  </si>
  <si>
    <t>NA-3807-F12-006</t>
  </si>
  <si>
    <t>Mayoongaale</t>
  </si>
  <si>
    <t>NA-3807-F12-007</t>
  </si>
  <si>
    <t>Jowhar Soomaali</t>
  </si>
  <si>
    <t>NA-3807-F12-008</t>
  </si>
  <si>
    <t>Sheikh Ooyaaye</t>
  </si>
  <si>
    <t>NA-3807-F12-009</t>
  </si>
  <si>
    <t>Buullo Makiino</t>
  </si>
  <si>
    <t>NA-3807-J02-006_1</t>
  </si>
  <si>
    <t>NA-3807-K05-003_1</t>
  </si>
  <si>
    <t>NA-3807-R09-001</t>
  </si>
  <si>
    <t>Maqar-Carays</t>
  </si>
  <si>
    <t>NA-3807-R09-002</t>
  </si>
  <si>
    <t>Casho Cado</t>
  </si>
  <si>
    <t>NA-3807-R09-005</t>
  </si>
  <si>
    <t>Muki-Dheere</t>
  </si>
  <si>
    <t>NA-3807-W03-002</t>
  </si>
  <si>
    <t>Buulo-Shiisho</t>
  </si>
  <si>
    <t>NA-3807-W03-003</t>
  </si>
  <si>
    <t>Buulo-Folyo 1</t>
  </si>
  <si>
    <t>NA-3807-W03-004</t>
  </si>
  <si>
    <t>Tollow</t>
  </si>
  <si>
    <t>NA-3807-W03-005</t>
  </si>
  <si>
    <t>Afgooye/Hawo Tako</t>
  </si>
  <si>
    <t>NA-3807-W03-006</t>
  </si>
  <si>
    <t>Afgooye/Mbagathi</t>
  </si>
  <si>
    <t>NA-3807-W03-008</t>
  </si>
  <si>
    <t>Sagaalaad</t>
  </si>
  <si>
    <t>NA-3807-W03-009</t>
  </si>
  <si>
    <t>Afgooye/Baalguri</t>
  </si>
  <si>
    <t>NA-3807-W03-010</t>
  </si>
  <si>
    <t>Afgooye/Dhagahtur</t>
  </si>
  <si>
    <t>NA-3807-W03-012</t>
  </si>
  <si>
    <t>Afgooye/Raqeyle</t>
  </si>
  <si>
    <t>NA-3807-W03-013</t>
  </si>
  <si>
    <t>Afgooye/Caytire</t>
  </si>
  <si>
    <t>NA-3807-W03-015</t>
  </si>
  <si>
    <t>Shiikhaal</t>
  </si>
  <si>
    <t>NA-3810-F23-016</t>
  </si>
  <si>
    <t>Qoryooley/Wadajir</t>
  </si>
  <si>
    <t>NA-3810-F23-017</t>
  </si>
  <si>
    <t>Kuuley Gaalle</t>
  </si>
  <si>
    <t>NA-3810-F23-018</t>
  </si>
  <si>
    <t>NA-3810-F23-019</t>
  </si>
  <si>
    <t>Qoryooley/Halane</t>
  </si>
  <si>
    <t>NA-3810-F23-021</t>
  </si>
  <si>
    <t>Qoryooley/Hodan</t>
  </si>
  <si>
    <t>NA-3810-F25-001_2</t>
  </si>
  <si>
    <t>NA-3810-G28-001</t>
  </si>
  <si>
    <t>NA-3810-G28-004</t>
  </si>
  <si>
    <t>Marka/Awbale</t>
  </si>
  <si>
    <t>NA-3810-G28-006</t>
  </si>
  <si>
    <t>Marka/Cadeey</t>
  </si>
  <si>
    <t>NA-3810-G28-009</t>
  </si>
  <si>
    <t>Marka/Wadajir-Bulla</t>
  </si>
  <si>
    <t>NA-3810-G28-010</t>
  </si>
  <si>
    <t>Marka/Horseet Lanti 1</t>
  </si>
  <si>
    <t>NA-3810-G29-001</t>
  </si>
  <si>
    <t>Marka/Obisivo</t>
  </si>
  <si>
    <t>NA-3810-G29-004</t>
  </si>
  <si>
    <t>Marka/Sheikh Abroone</t>
  </si>
  <si>
    <t>NA-3810-G29-005</t>
  </si>
  <si>
    <t>Marka/Hawlwathag</t>
  </si>
  <si>
    <t>NA-3810-H28-003</t>
  </si>
  <si>
    <t>Marka/Ayuub</t>
  </si>
  <si>
    <t>NA-3810-X12-004</t>
  </si>
  <si>
    <t>Baraawe/Dayax/Birune</t>
  </si>
  <si>
    <t>NA-3810-X12-005</t>
  </si>
  <si>
    <t>Baraawe/Wadajir</t>
  </si>
  <si>
    <t>NA-3810-X12-006</t>
  </si>
  <si>
    <t>NA-3810-X12-007</t>
  </si>
  <si>
    <t>Abag Boostoole</t>
  </si>
  <si>
    <t>NA-3810-X12-008</t>
  </si>
  <si>
    <t>NA-3810-X12-009</t>
  </si>
  <si>
    <t>NB-3815-F05-002</t>
  </si>
  <si>
    <t>Siigaalow</t>
  </si>
  <si>
    <t>NB-3815-F05-005</t>
  </si>
  <si>
    <t>Bilis Diid</t>
  </si>
  <si>
    <t>NB-3815-G05-003</t>
  </si>
  <si>
    <t>Doonsubagle</t>
  </si>
  <si>
    <t>NB-3815-G05-004</t>
  </si>
  <si>
    <t>Heegan</t>
  </si>
  <si>
    <t>NB-3815-G05-006</t>
  </si>
  <si>
    <t>Nasiib Hegan</t>
  </si>
  <si>
    <t>SOM-R20-D01-02</t>
  </si>
  <si>
    <t>Xawa Tako</t>
  </si>
  <si>
    <t>SOM-R20-D01-03</t>
  </si>
  <si>
    <t>Bunda Wayn</t>
  </si>
  <si>
    <t>SOM-R20-D01-04</t>
  </si>
  <si>
    <t>Howlwadaag</t>
  </si>
  <si>
    <t>SOM-R20-D02-01</t>
  </si>
  <si>
    <t>October</t>
  </si>
  <si>
    <t>SOM-R20-D02-02</t>
  </si>
  <si>
    <t>SOM-R20-D02-03</t>
  </si>
  <si>
    <t>Hanti Wadaag</t>
  </si>
  <si>
    <t>SOM-R20-D02-04</t>
  </si>
  <si>
    <t>Indhaceel</t>
  </si>
  <si>
    <t>SOM-R20-D03-02</t>
  </si>
  <si>
    <t>Tawakul</t>
  </si>
  <si>
    <t>SOM-R20-D03-03</t>
  </si>
  <si>
    <t>Al Amin</t>
  </si>
  <si>
    <t>SOM-R20-D03-04</t>
  </si>
  <si>
    <t>Wadujiv</t>
  </si>
  <si>
    <t>SOM-R20-D03-05</t>
  </si>
  <si>
    <t>Hovseed</t>
  </si>
  <si>
    <t>SOM-R20-D03-07</t>
  </si>
  <si>
    <t>Towfig</t>
  </si>
  <si>
    <t>SOM-R20-D03-08</t>
  </si>
  <si>
    <t>NA-3804-S02-001</t>
  </si>
  <si>
    <t>Xassan Geedi</t>
  </si>
  <si>
    <t>NA-3807-K25-002</t>
  </si>
  <si>
    <t>Xawaal Barbaar</t>
  </si>
  <si>
    <t>NA-3807-J25-001</t>
  </si>
  <si>
    <t>Xeyle Martiile</t>
  </si>
  <si>
    <t>SOM-R23-D01-13</t>
  </si>
  <si>
    <t>Buufow</t>
  </si>
  <si>
    <t>SOM-R23-D01-14</t>
  </si>
  <si>
    <t>Shamateeri</t>
  </si>
  <si>
    <t>SOM-R23-D01-15</t>
  </si>
  <si>
    <t>Buulo Jaan</t>
  </si>
  <si>
    <t>SOM-R23-D01-17</t>
  </si>
  <si>
    <t>Ceel Bashiir</t>
  </si>
  <si>
    <t>SOM-R23-D01-18</t>
  </si>
  <si>
    <t>Ruusiyo</t>
  </si>
  <si>
    <t>SOM-R23-D01-19</t>
  </si>
  <si>
    <t>Buulo Bacaad</t>
  </si>
  <si>
    <t>Country</t>
  </si>
  <si>
    <t>Country Code</t>
  </si>
  <si>
    <t>Somalia</t>
  </si>
  <si>
    <t>SOM</t>
  </si>
  <si>
    <t>#country+name</t>
  </si>
  <si>
    <t>#country+code</t>
  </si>
  <si>
    <t>#adm1+name</t>
  </si>
  <si>
    <t>#adm2+name</t>
  </si>
  <si>
    <t>#affected+returnees+hh</t>
  </si>
  <si>
    <t>#affected+returnees+ind</t>
  </si>
  <si>
    <t>affected+migrants+hh</t>
  </si>
  <si>
    <t>affected+migrants+ind</t>
  </si>
  <si>
    <t>#affected+idps+hh</t>
  </si>
  <si>
    <t>#affected+idps+ind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</si>
</sst>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9" borderId="2" applyNumberFormat="0" applyFont="0" applyAlignment="0" applyProtection="0"/>
  </cellStyleXfs>
  <cellXfs count="19">
    <xf numFmtId="0" fontId="0" fillId="0" borderId="0" xfId="0"/>
    <xf numFmtId="164" fontId="3" fillId="2" borderId="0" xfId="1" applyNumberFormat="1" applyFont="1" applyFill="1" applyAlignment="1">
      <alignment horizontal="center" vertical="center" wrapText="1"/>
    </xf>
    <xf numFmtId="165" fontId="3" fillId="2" borderId="0" xfId="1" applyNumberFormat="1" applyFont="1" applyFill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164" fontId="4" fillId="5" borderId="1" xfId="1" applyNumberFormat="1" applyFont="1" applyFill="1" applyBorder="1" applyAlignment="1">
      <alignment horizontal="center" vertical="center" wrapText="1"/>
    </xf>
    <xf numFmtId="164" fontId="3" fillId="6" borderId="0" xfId="1" applyNumberFormat="1" applyFont="1" applyFill="1" applyAlignment="1">
      <alignment horizontal="center" vertical="center" wrapText="1"/>
    </xf>
    <xf numFmtId="164" fontId="3" fillId="7" borderId="0" xfId="1" applyNumberFormat="1" applyFont="1" applyFill="1" applyAlignment="1">
      <alignment horizontal="center" vertical="center" wrapText="1"/>
    </xf>
    <xf numFmtId="164" fontId="2" fillId="8" borderId="0" xfId="1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/>
    <xf numFmtId="164" fontId="1" fillId="0" borderId="0" xfId="1" applyNumberFormat="1" applyFont="1" applyFill="1"/>
    <xf numFmtId="165" fontId="1" fillId="0" borderId="0" xfId="1" applyNumberFormat="1" applyFont="1" applyFill="1"/>
    <xf numFmtId="164" fontId="0" fillId="0" borderId="0" xfId="1" applyNumberFormat="1" applyFont="1" applyFill="1"/>
    <xf numFmtId="165" fontId="0" fillId="0" borderId="0" xfId="1" applyNumberFormat="1" applyFont="1"/>
    <xf numFmtId="164" fontId="4" fillId="3" borderId="0" xfId="1" applyNumberFormat="1" applyFont="1" applyFill="1" applyBorder="1" applyAlignment="1">
      <alignment horizontal="center" vertical="center" wrapText="1"/>
    </xf>
    <xf numFmtId="164" fontId="4" fillId="4" borderId="0" xfId="1" applyNumberFormat="1" applyFont="1" applyFill="1" applyBorder="1" applyAlignment="1">
      <alignment horizontal="center" vertical="center" wrapText="1"/>
    </xf>
    <xf numFmtId="164" fontId="4" fillId="5" borderId="0" xfId="1" applyNumberFormat="1" applyFont="1" applyFill="1" applyBorder="1" applyAlignment="1">
      <alignment horizontal="center" vertical="center" wrapText="1"/>
    </xf>
    <xf numFmtId="0" fontId="5" fillId="9" borderId="2" xfId="2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29"/>
  <sheetViews>
    <sheetView tabSelected="1" workbookViewId="0">
      <selection activeCell="AE2" sqref="AE2:AF2"/>
    </sheetView>
  </sheetViews>
  <sheetFormatPr defaultColWidth="14.453125" defaultRowHeight="14.5" x14ac:dyDescent="0.35"/>
  <cols>
    <col min="1" max="5" width="14.453125" style="10"/>
    <col min="6" max="8" width="17.81640625" style="10" customWidth="1"/>
    <col min="9" max="10" width="17.81640625" style="14" customWidth="1"/>
    <col min="11" max="12" width="17.81640625" style="13" customWidth="1"/>
    <col min="13" max="30" width="17.81640625" style="10" customWidth="1"/>
    <col min="31" max="37" width="14.453125" style="10"/>
    <col min="38" max="38" width="17" style="10" customWidth="1"/>
    <col min="39" max="39" width="14.453125" style="10"/>
    <col min="40" max="40" width="26.453125" style="10" customWidth="1"/>
    <col min="41" max="16384" width="14.453125" style="10"/>
  </cols>
  <sheetData>
    <row r="1" spans="1:40" s="9" customFormat="1" ht="73" thickBot="1" x14ac:dyDescent="0.4">
      <c r="A1" s="9" t="s">
        <v>3992</v>
      </c>
      <c r="B1" s="9" t="s">
        <v>3993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4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7" t="s">
        <v>34</v>
      </c>
      <c r="AL1" s="1" t="s">
        <v>35</v>
      </c>
      <c r="AM1" s="8" t="s">
        <v>36</v>
      </c>
      <c r="AN1" s="1" t="s">
        <v>37</v>
      </c>
    </row>
    <row r="2" spans="1:40" s="9" customFormat="1" ht="29" x14ac:dyDescent="0.35">
      <c r="A2" s="18" t="s">
        <v>3996</v>
      </c>
      <c r="B2" s="18" t="s">
        <v>3997</v>
      </c>
      <c r="C2" s="18" t="s">
        <v>3998</v>
      </c>
      <c r="D2" s="1"/>
      <c r="E2" s="18" t="s">
        <v>3999</v>
      </c>
      <c r="F2" s="1"/>
      <c r="G2" s="1"/>
      <c r="H2" s="1"/>
      <c r="I2" s="2"/>
      <c r="J2" s="2"/>
      <c r="K2" s="15"/>
      <c r="L2" s="15"/>
      <c r="M2" s="15"/>
      <c r="N2" s="15"/>
      <c r="O2" s="15"/>
      <c r="P2" s="15"/>
      <c r="Q2" s="16"/>
      <c r="R2" s="16"/>
      <c r="S2" s="18" t="s">
        <v>4000</v>
      </c>
      <c r="T2" s="18" t="s">
        <v>4001</v>
      </c>
      <c r="U2" s="17"/>
      <c r="V2" s="17"/>
      <c r="W2" s="17"/>
      <c r="X2" s="17"/>
      <c r="Y2" s="18" t="s">
        <v>4002</v>
      </c>
      <c r="Z2" s="18" t="s">
        <v>4003</v>
      </c>
      <c r="AA2" s="1"/>
      <c r="AB2" s="1"/>
      <c r="AC2" s="1"/>
      <c r="AD2" s="1"/>
      <c r="AE2" s="18" t="s">
        <v>4004</v>
      </c>
      <c r="AF2" s="18" t="s">
        <v>4005</v>
      </c>
      <c r="AG2" s="6"/>
      <c r="AH2" s="6"/>
      <c r="AI2" s="6"/>
      <c r="AJ2" s="6"/>
      <c r="AK2" s="7"/>
      <c r="AL2" s="1"/>
      <c r="AM2" s="8"/>
      <c r="AN2" s="1"/>
    </row>
    <row r="3" spans="1:40" x14ac:dyDescent="0.35">
      <c r="A3" s="10" t="s">
        <v>3994</v>
      </c>
      <c r="B3" s="10" t="s">
        <v>3995</v>
      </c>
      <c r="C3" s="10" t="s">
        <v>38</v>
      </c>
      <c r="D3" s="10" t="s">
        <v>38</v>
      </c>
      <c r="E3" s="10" t="s">
        <v>39</v>
      </c>
      <c r="F3" s="11" t="s">
        <v>40</v>
      </c>
      <c r="G3" s="11" t="s">
        <v>41</v>
      </c>
      <c r="H3" s="11" t="s">
        <v>42</v>
      </c>
      <c r="I3" s="12">
        <v>44.94585</v>
      </c>
      <c r="J3" s="12">
        <v>4.9195500000000001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53</v>
      </c>
      <c r="R3" s="11">
        <v>318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 t="s">
        <v>43</v>
      </c>
      <c r="AL3" s="13" t="s">
        <v>44</v>
      </c>
      <c r="AM3" s="11">
        <f>SUM(AF3+Z3+T3)</f>
        <v>0</v>
      </c>
      <c r="AN3" s="11">
        <f t="shared" ref="AN3:AN66" si="0">SUM(R3+T3+Z3+AF3)</f>
        <v>318</v>
      </c>
    </row>
    <row r="4" spans="1:40" x14ac:dyDescent="0.35">
      <c r="A4" s="10" t="s">
        <v>3994</v>
      </c>
      <c r="B4" s="10" t="s">
        <v>3995</v>
      </c>
      <c r="C4" s="10" t="s">
        <v>38</v>
      </c>
      <c r="D4" s="10" t="s">
        <v>38</v>
      </c>
      <c r="E4" s="10" t="s">
        <v>45</v>
      </c>
      <c r="F4" s="11" t="s">
        <v>46</v>
      </c>
      <c r="G4" s="11" t="s">
        <v>47</v>
      </c>
      <c r="H4" s="11" t="s">
        <v>42</v>
      </c>
      <c r="I4" s="12">
        <v>45.96508</v>
      </c>
      <c r="J4" s="12">
        <v>3.56602</v>
      </c>
      <c r="K4" s="11">
        <v>24</v>
      </c>
      <c r="L4" s="11">
        <v>144</v>
      </c>
      <c r="M4" s="11"/>
      <c r="N4" s="11"/>
      <c r="O4" s="11">
        <v>24</v>
      </c>
      <c r="P4" s="11">
        <v>144</v>
      </c>
      <c r="Q4" s="11">
        <v>435</v>
      </c>
      <c r="R4" s="11">
        <v>2610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 t="s">
        <v>43</v>
      </c>
      <c r="AL4" s="11" t="s">
        <v>44</v>
      </c>
      <c r="AM4" s="11">
        <f t="shared" ref="AM4:AM67" si="1">SUM(AF4+Z4+T4)</f>
        <v>0</v>
      </c>
      <c r="AN4" s="11">
        <f t="shared" si="0"/>
        <v>2610</v>
      </c>
    </row>
    <row r="5" spans="1:40" x14ac:dyDescent="0.35">
      <c r="A5" s="10" t="s">
        <v>3994</v>
      </c>
      <c r="B5" s="10" t="s">
        <v>3995</v>
      </c>
      <c r="C5" s="10" t="s">
        <v>38</v>
      </c>
      <c r="D5" s="10" t="s">
        <v>38</v>
      </c>
      <c r="E5" s="10" t="s">
        <v>39</v>
      </c>
      <c r="F5" s="11" t="s">
        <v>48</v>
      </c>
      <c r="G5" s="11" t="s">
        <v>49</v>
      </c>
      <c r="H5" s="11" t="s">
        <v>42</v>
      </c>
      <c r="I5" s="12">
        <v>45.243169999999999</v>
      </c>
      <c r="J5" s="12">
        <v>4.7765700000000004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70</v>
      </c>
      <c r="R5" s="11">
        <v>400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 t="s">
        <v>43</v>
      </c>
      <c r="AL5" s="11" t="s">
        <v>44</v>
      </c>
      <c r="AM5" s="11">
        <f t="shared" si="1"/>
        <v>0</v>
      </c>
      <c r="AN5" s="11">
        <f t="shared" si="0"/>
        <v>400</v>
      </c>
    </row>
    <row r="6" spans="1:40" x14ac:dyDescent="0.35">
      <c r="A6" s="10" t="s">
        <v>3994</v>
      </c>
      <c r="B6" s="10" t="s">
        <v>3995</v>
      </c>
      <c r="C6" s="10" t="s">
        <v>38</v>
      </c>
      <c r="D6" s="10" t="s">
        <v>38</v>
      </c>
      <c r="E6" s="10" t="s">
        <v>50</v>
      </c>
      <c r="F6" s="11" t="s">
        <v>51</v>
      </c>
      <c r="G6" s="11" t="s">
        <v>52</v>
      </c>
      <c r="H6" s="11" t="s">
        <v>42</v>
      </c>
      <c r="I6" s="12">
        <v>45.59637</v>
      </c>
      <c r="J6" s="12">
        <v>3.7738499999999999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75</v>
      </c>
      <c r="R6" s="11">
        <v>450</v>
      </c>
      <c r="S6" s="11">
        <v>11</v>
      </c>
      <c r="T6" s="11">
        <v>66</v>
      </c>
      <c r="U6" s="11">
        <v>11</v>
      </c>
      <c r="V6" s="11">
        <v>66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 t="s">
        <v>43</v>
      </c>
      <c r="AL6" s="11" t="s">
        <v>44</v>
      </c>
      <c r="AM6" s="11">
        <f t="shared" si="1"/>
        <v>66</v>
      </c>
      <c r="AN6" s="11">
        <f t="shared" si="0"/>
        <v>516</v>
      </c>
    </row>
    <row r="7" spans="1:40" x14ac:dyDescent="0.35">
      <c r="A7" s="10" t="s">
        <v>3994</v>
      </c>
      <c r="B7" s="10" t="s">
        <v>3995</v>
      </c>
      <c r="C7" s="10" t="s">
        <v>38</v>
      </c>
      <c r="D7" s="10" t="s">
        <v>38</v>
      </c>
      <c r="E7" s="10" t="s">
        <v>39</v>
      </c>
      <c r="F7" s="11" t="s">
        <v>53</v>
      </c>
      <c r="G7" s="11" t="s">
        <v>54</v>
      </c>
      <c r="H7" s="11" t="s">
        <v>42</v>
      </c>
      <c r="I7" s="12">
        <v>45.148274000000001</v>
      </c>
      <c r="J7" s="12">
        <v>4.9031370000000001</v>
      </c>
      <c r="K7" s="11">
        <v>9</v>
      </c>
      <c r="L7" s="11">
        <v>54</v>
      </c>
      <c r="M7" s="11">
        <v>9</v>
      </c>
      <c r="N7" s="11">
        <v>54</v>
      </c>
      <c r="O7" s="11">
        <v>0</v>
      </c>
      <c r="P7" s="11">
        <v>0</v>
      </c>
      <c r="Q7" s="11">
        <v>85</v>
      </c>
      <c r="R7" s="11">
        <v>510</v>
      </c>
      <c r="S7" s="11">
        <v>5</v>
      </c>
      <c r="T7" s="11">
        <v>30</v>
      </c>
      <c r="U7" s="11">
        <v>5</v>
      </c>
      <c r="V7" s="11">
        <v>30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 t="s">
        <v>55</v>
      </c>
      <c r="AL7" s="13" t="s">
        <v>56</v>
      </c>
      <c r="AM7" s="11">
        <f t="shared" si="1"/>
        <v>30</v>
      </c>
      <c r="AN7" s="11">
        <f t="shared" si="0"/>
        <v>540</v>
      </c>
    </row>
    <row r="8" spans="1:40" ht="14.5" customHeight="1" x14ac:dyDescent="0.35">
      <c r="A8" s="10" t="s">
        <v>3994</v>
      </c>
      <c r="B8" s="10" t="s">
        <v>3995</v>
      </c>
      <c r="C8" s="10" t="s">
        <v>57</v>
      </c>
      <c r="D8" s="10" t="s">
        <v>57</v>
      </c>
      <c r="E8" s="10" t="s">
        <v>58</v>
      </c>
      <c r="F8" s="11" t="s">
        <v>59</v>
      </c>
      <c r="G8" s="11" t="s">
        <v>60</v>
      </c>
      <c r="H8" s="11" t="s">
        <v>42</v>
      </c>
      <c r="I8" s="12">
        <v>44.003791999999997</v>
      </c>
      <c r="J8" s="12">
        <v>1.1472500000000001</v>
      </c>
      <c r="K8" s="11">
        <v>15</v>
      </c>
      <c r="L8" s="11">
        <v>90</v>
      </c>
      <c r="M8" s="11">
        <v>15</v>
      </c>
      <c r="N8" s="11">
        <v>90</v>
      </c>
      <c r="O8" s="11">
        <v>0</v>
      </c>
      <c r="P8" s="11">
        <v>0</v>
      </c>
      <c r="Q8" s="11">
        <v>300</v>
      </c>
      <c r="R8" s="11">
        <v>1800</v>
      </c>
      <c r="S8" s="11">
        <v>14</v>
      </c>
      <c r="T8" s="11">
        <v>84</v>
      </c>
      <c r="U8" s="11">
        <v>14</v>
      </c>
      <c r="V8" s="11">
        <v>84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 t="s">
        <v>55</v>
      </c>
      <c r="AL8" s="11" t="s">
        <v>56</v>
      </c>
      <c r="AM8" s="11">
        <f t="shared" si="1"/>
        <v>84</v>
      </c>
      <c r="AN8" s="11">
        <f t="shared" si="0"/>
        <v>1884</v>
      </c>
    </row>
    <row r="9" spans="1:40" ht="14.5" customHeight="1" x14ac:dyDescent="0.35">
      <c r="A9" s="10" t="s">
        <v>3994</v>
      </c>
      <c r="B9" s="10" t="s">
        <v>3995</v>
      </c>
      <c r="C9" s="10" t="s">
        <v>57</v>
      </c>
      <c r="D9" s="10" t="s">
        <v>57</v>
      </c>
      <c r="E9" s="10" t="s">
        <v>61</v>
      </c>
      <c r="F9" s="11" t="s">
        <v>62</v>
      </c>
      <c r="G9" s="11" t="s">
        <v>63</v>
      </c>
      <c r="H9" s="11" t="s">
        <v>42</v>
      </c>
      <c r="I9" s="12">
        <v>44.874749000000001</v>
      </c>
      <c r="J9" s="12">
        <v>2.3286370000000001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70</v>
      </c>
      <c r="R9" s="11">
        <v>420</v>
      </c>
      <c r="S9" s="11"/>
      <c r="T9" s="11"/>
      <c r="U9" s="11"/>
      <c r="V9" s="11"/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 t="s">
        <v>43</v>
      </c>
      <c r="AL9" s="11" t="s">
        <v>56</v>
      </c>
      <c r="AM9" s="11">
        <f t="shared" si="1"/>
        <v>0</v>
      </c>
      <c r="AN9" s="11">
        <f t="shared" si="0"/>
        <v>420</v>
      </c>
    </row>
    <row r="10" spans="1:40" ht="14.5" customHeight="1" x14ac:dyDescent="0.35">
      <c r="A10" s="10" t="s">
        <v>3994</v>
      </c>
      <c r="B10" s="10" t="s">
        <v>3995</v>
      </c>
      <c r="C10" s="10" t="s">
        <v>57</v>
      </c>
      <c r="D10" s="10" t="s">
        <v>57</v>
      </c>
      <c r="E10" s="10" t="s">
        <v>64</v>
      </c>
      <c r="F10" s="11" t="s">
        <v>65</v>
      </c>
      <c r="G10" s="11" t="s">
        <v>66</v>
      </c>
      <c r="H10" s="11" t="s">
        <v>42</v>
      </c>
      <c r="I10" s="12">
        <v>45.043143000000001</v>
      </c>
      <c r="J10" s="12">
        <v>2.7168480000000002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100</v>
      </c>
      <c r="R10" s="11">
        <v>600</v>
      </c>
      <c r="S10" s="11"/>
      <c r="T10" s="11"/>
      <c r="U10" s="11"/>
      <c r="V10" s="11"/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 t="s">
        <v>55</v>
      </c>
      <c r="AL10" s="11" t="s">
        <v>44</v>
      </c>
      <c r="AM10" s="11">
        <f t="shared" si="1"/>
        <v>0</v>
      </c>
      <c r="AN10" s="11">
        <f t="shared" si="0"/>
        <v>600</v>
      </c>
    </row>
    <row r="11" spans="1:40" ht="14.5" customHeight="1" x14ac:dyDescent="0.35">
      <c r="A11" s="10" t="s">
        <v>3994</v>
      </c>
      <c r="B11" s="10" t="s">
        <v>3995</v>
      </c>
      <c r="C11" s="10" t="s">
        <v>57</v>
      </c>
      <c r="D11" s="10" t="s">
        <v>57</v>
      </c>
      <c r="E11" s="10" t="s">
        <v>61</v>
      </c>
      <c r="F11" s="11" t="s">
        <v>67</v>
      </c>
      <c r="G11" s="11" t="s">
        <v>68</v>
      </c>
      <c r="H11" s="11" t="s">
        <v>42</v>
      </c>
      <c r="I11" s="12">
        <v>45.246499999999997</v>
      </c>
      <c r="J11" s="12">
        <v>2.548</v>
      </c>
      <c r="K11" s="11">
        <v>7</v>
      </c>
      <c r="L11" s="11">
        <v>42</v>
      </c>
      <c r="M11" s="11">
        <v>7</v>
      </c>
      <c r="N11" s="11">
        <v>42</v>
      </c>
      <c r="O11" s="11">
        <v>0</v>
      </c>
      <c r="P11" s="11">
        <v>0</v>
      </c>
      <c r="Q11" s="11">
        <v>61</v>
      </c>
      <c r="R11" s="11">
        <v>366</v>
      </c>
      <c r="S11" s="11"/>
      <c r="T11" s="11"/>
      <c r="U11" s="11"/>
      <c r="V11" s="11"/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 t="s">
        <v>43</v>
      </c>
      <c r="AL11" s="11" t="s">
        <v>56</v>
      </c>
      <c r="AM11" s="11">
        <f t="shared" si="1"/>
        <v>0</v>
      </c>
      <c r="AN11" s="11">
        <f t="shared" si="0"/>
        <v>366</v>
      </c>
    </row>
    <row r="12" spans="1:40" ht="14.5" customHeight="1" x14ac:dyDescent="0.35">
      <c r="A12" s="10" t="s">
        <v>3994</v>
      </c>
      <c r="B12" s="10" t="s">
        <v>3995</v>
      </c>
      <c r="C12" s="10" t="s">
        <v>57</v>
      </c>
      <c r="D12" s="10" t="s">
        <v>57</v>
      </c>
      <c r="E12" s="10" t="s">
        <v>61</v>
      </c>
      <c r="F12" s="11" t="s">
        <v>69</v>
      </c>
      <c r="G12" s="11" t="s">
        <v>70</v>
      </c>
      <c r="H12" s="11" t="s">
        <v>42</v>
      </c>
      <c r="I12" s="12">
        <v>45.190300000000001</v>
      </c>
      <c r="J12" s="12">
        <v>2.5379999999999998</v>
      </c>
      <c r="K12" s="11">
        <v>10</v>
      </c>
      <c r="L12" s="11">
        <v>60</v>
      </c>
      <c r="M12" s="11">
        <v>10</v>
      </c>
      <c r="N12" s="11">
        <v>60</v>
      </c>
      <c r="O12" s="11">
        <v>0</v>
      </c>
      <c r="P12" s="11">
        <v>0</v>
      </c>
      <c r="Q12" s="11">
        <v>67</v>
      </c>
      <c r="R12" s="11">
        <v>402</v>
      </c>
      <c r="S12" s="11"/>
      <c r="T12" s="11"/>
      <c r="U12" s="11"/>
      <c r="V12" s="11"/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 t="s">
        <v>43</v>
      </c>
      <c r="AL12" s="11" t="s">
        <v>56</v>
      </c>
      <c r="AM12" s="11">
        <f t="shared" si="1"/>
        <v>0</v>
      </c>
      <c r="AN12" s="11">
        <f t="shared" si="0"/>
        <v>402</v>
      </c>
    </row>
    <row r="13" spans="1:40" ht="14.5" customHeight="1" x14ac:dyDescent="0.35">
      <c r="A13" s="10" t="s">
        <v>3994</v>
      </c>
      <c r="B13" s="10" t="s">
        <v>3995</v>
      </c>
      <c r="C13" s="10" t="s">
        <v>57</v>
      </c>
      <c r="D13" s="10" t="s">
        <v>57</v>
      </c>
      <c r="E13" s="10" t="s">
        <v>61</v>
      </c>
      <c r="F13" s="11" t="s">
        <v>71</v>
      </c>
      <c r="G13" s="11" t="s">
        <v>72</v>
      </c>
      <c r="H13" s="11" t="s">
        <v>42</v>
      </c>
      <c r="I13" s="12">
        <v>45.214300000000001</v>
      </c>
      <c r="J13" s="12">
        <v>2.6217999999999999</v>
      </c>
      <c r="K13" s="11">
        <v>20</v>
      </c>
      <c r="L13" s="11">
        <v>120</v>
      </c>
      <c r="M13" s="11">
        <v>20</v>
      </c>
      <c r="N13" s="11">
        <v>120</v>
      </c>
      <c r="O13" s="11">
        <v>0</v>
      </c>
      <c r="P13" s="11">
        <v>0</v>
      </c>
      <c r="Q13" s="11">
        <v>30</v>
      </c>
      <c r="R13" s="11">
        <v>180</v>
      </c>
      <c r="S13" s="11"/>
      <c r="T13" s="11"/>
      <c r="U13" s="11"/>
      <c r="V13" s="11"/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 t="s">
        <v>43</v>
      </c>
      <c r="AL13" s="11" t="s">
        <v>56</v>
      </c>
      <c r="AM13" s="11">
        <f t="shared" si="1"/>
        <v>0</v>
      </c>
      <c r="AN13" s="11">
        <f t="shared" si="0"/>
        <v>180</v>
      </c>
    </row>
    <row r="14" spans="1:40" ht="14.5" customHeight="1" x14ac:dyDescent="0.35">
      <c r="A14" s="10" t="s">
        <v>3994</v>
      </c>
      <c r="B14" s="10" t="s">
        <v>3995</v>
      </c>
      <c r="C14" s="10" t="s">
        <v>57</v>
      </c>
      <c r="D14" s="10" t="s">
        <v>57</v>
      </c>
      <c r="E14" s="10" t="s">
        <v>61</v>
      </c>
      <c r="F14" s="11" t="s">
        <v>73</v>
      </c>
      <c r="G14" s="11" t="s">
        <v>74</v>
      </c>
      <c r="H14" s="11" t="s">
        <v>42</v>
      </c>
      <c r="I14" s="12">
        <v>45.2438</v>
      </c>
      <c r="J14" s="12">
        <v>2.6476000000000002</v>
      </c>
      <c r="K14" s="11">
        <v>11</v>
      </c>
      <c r="L14" s="11">
        <v>66</v>
      </c>
      <c r="M14" s="11">
        <v>11</v>
      </c>
      <c r="N14" s="11">
        <v>66</v>
      </c>
      <c r="O14" s="11">
        <v>0</v>
      </c>
      <c r="P14" s="11">
        <v>0</v>
      </c>
      <c r="Q14" s="11">
        <v>63</v>
      </c>
      <c r="R14" s="11">
        <v>378</v>
      </c>
      <c r="S14" s="11"/>
      <c r="T14" s="11"/>
      <c r="U14" s="11"/>
      <c r="V14" s="11"/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 t="s">
        <v>43</v>
      </c>
      <c r="AL14" s="11" t="s">
        <v>56</v>
      </c>
      <c r="AM14" s="11">
        <f t="shared" si="1"/>
        <v>0</v>
      </c>
      <c r="AN14" s="11">
        <f t="shared" si="0"/>
        <v>378</v>
      </c>
    </row>
    <row r="15" spans="1:40" ht="14.5" customHeight="1" x14ac:dyDescent="0.35">
      <c r="A15" s="10" t="s">
        <v>3994</v>
      </c>
      <c r="B15" s="10" t="s">
        <v>3995</v>
      </c>
      <c r="C15" s="10" t="s">
        <v>57</v>
      </c>
      <c r="D15" s="10" t="s">
        <v>57</v>
      </c>
      <c r="E15" s="10" t="s">
        <v>61</v>
      </c>
      <c r="F15" s="11" t="s">
        <v>75</v>
      </c>
      <c r="G15" s="11" t="s">
        <v>76</v>
      </c>
      <c r="H15" s="11" t="s">
        <v>42</v>
      </c>
      <c r="I15" s="12">
        <v>44.727221</v>
      </c>
      <c r="J15" s="12">
        <v>2.254629</v>
      </c>
      <c r="K15" s="11">
        <v>90</v>
      </c>
      <c r="L15" s="11">
        <v>540</v>
      </c>
      <c r="M15" s="11">
        <v>90</v>
      </c>
      <c r="N15" s="11">
        <v>540</v>
      </c>
      <c r="O15" s="11">
        <v>0</v>
      </c>
      <c r="P15" s="11">
        <v>0</v>
      </c>
      <c r="Q15" s="11">
        <v>230</v>
      </c>
      <c r="R15" s="11">
        <v>1380</v>
      </c>
      <c r="S15" s="11"/>
      <c r="T15" s="11"/>
      <c r="U15" s="11"/>
      <c r="V15" s="11"/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 t="s">
        <v>43</v>
      </c>
      <c r="AL15" s="11" t="s">
        <v>56</v>
      </c>
      <c r="AM15" s="11">
        <f t="shared" si="1"/>
        <v>0</v>
      </c>
      <c r="AN15" s="11">
        <f t="shared" si="0"/>
        <v>1380</v>
      </c>
    </row>
    <row r="16" spans="1:40" x14ac:dyDescent="0.35">
      <c r="A16" s="10" t="s">
        <v>3994</v>
      </c>
      <c r="B16" s="10" t="s">
        <v>3995</v>
      </c>
      <c r="C16" s="10" t="s">
        <v>38</v>
      </c>
      <c r="D16" s="10" t="s">
        <v>38</v>
      </c>
      <c r="E16" s="10" t="s">
        <v>39</v>
      </c>
      <c r="F16" s="11" t="s">
        <v>77</v>
      </c>
      <c r="G16" s="11" t="s">
        <v>78</v>
      </c>
      <c r="H16" s="11" t="s">
        <v>42</v>
      </c>
      <c r="I16" s="12">
        <v>45.289140000000003</v>
      </c>
      <c r="J16" s="12">
        <v>5.0387599999999999</v>
      </c>
      <c r="K16" s="11">
        <v>13</v>
      </c>
      <c r="L16" s="11">
        <v>78</v>
      </c>
      <c r="M16" s="11">
        <v>13</v>
      </c>
      <c r="N16" s="11">
        <v>78</v>
      </c>
      <c r="O16" s="11">
        <v>0</v>
      </c>
      <c r="P16" s="11">
        <v>0</v>
      </c>
      <c r="Q16" s="11">
        <v>285</v>
      </c>
      <c r="R16" s="11">
        <v>1710</v>
      </c>
      <c r="S16" s="11">
        <v>16</v>
      </c>
      <c r="T16" s="11">
        <v>96</v>
      </c>
      <c r="U16" s="11">
        <v>16</v>
      </c>
      <c r="V16" s="11">
        <v>96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 t="s">
        <v>55</v>
      </c>
      <c r="AL16" s="11" t="s">
        <v>56</v>
      </c>
      <c r="AM16" s="11">
        <f t="shared" si="1"/>
        <v>96</v>
      </c>
      <c r="AN16" s="11">
        <f t="shared" si="0"/>
        <v>1806</v>
      </c>
    </row>
    <row r="17" spans="1:40" x14ac:dyDescent="0.35">
      <c r="A17" s="10" t="s">
        <v>3994</v>
      </c>
      <c r="B17" s="10" t="s">
        <v>3995</v>
      </c>
      <c r="C17" s="10" t="s">
        <v>38</v>
      </c>
      <c r="D17" s="10" t="s">
        <v>38</v>
      </c>
      <c r="E17" s="10" t="s">
        <v>45</v>
      </c>
      <c r="F17" s="11" t="s">
        <v>79</v>
      </c>
      <c r="G17" s="11" t="s">
        <v>80</v>
      </c>
      <c r="H17" s="11" t="s">
        <v>42</v>
      </c>
      <c r="I17" s="12">
        <v>45.495739</v>
      </c>
      <c r="J17" s="12">
        <v>3.2597200000000002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35</v>
      </c>
      <c r="R17" s="11">
        <v>210</v>
      </c>
      <c r="S17" s="11"/>
      <c r="T17" s="11"/>
      <c r="U17" s="11"/>
      <c r="V17" s="11"/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 t="s">
        <v>43</v>
      </c>
      <c r="AL17" s="11" t="s">
        <v>44</v>
      </c>
      <c r="AM17" s="11">
        <f t="shared" si="1"/>
        <v>0</v>
      </c>
      <c r="AN17" s="11">
        <f t="shared" si="0"/>
        <v>210</v>
      </c>
    </row>
    <row r="18" spans="1:40" x14ac:dyDescent="0.35">
      <c r="A18" s="10" t="s">
        <v>3994</v>
      </c>
      <c r="B18" s="10" t="s">
        <v>3995</v>
      </c>
      <c r="C18" s="10" t="s">
        <v>38</v>
      </c>
      <c r="D18" s="10" t="s">
        <v>38</v>
      </c>
      <c r="E18" s="10" t="s">
        <v>39</v>
      </c>
      <c r="F18" s="11" t="s">
        <v>81</v>
      </c>
      <c r="G18" s="11" t="s">
        <v>80</v>
      </c>
      <c r="H18" s="11" t="s">
        <v>42</v>
      </c>
      <c r="I18" s="12">
        <v>45.210819999999998</v>
      </c>
      <c r="J18" s="12">
        <v>4.7063199999999998</v>
      </c>
      <c r="K18" s="11">
        <v>8</v>
      </c>
      <c r="L18" s="11">
        <v>48</v>
      </c>
      <c r="M18" s="11">
        <v>8</v>
      </c>
      <c r="N18" s="11">
        <v>48</v>
      </c>
      <c r="O18" s="11">
        <v>0</v>
      </c>
      <c r="P18" s="11">
        <v>0</v>
      </c>
      <c r="Q18" s="11">
        <v>285</v>
      </c>
      <c r="R18" s="11">
        <v>1710</v>
      </c>
      <c r="S18" s="11">
        <v>15</v>
      </c>
      <c r="T18" s="11">
        <v>90</v>
      </c>
      <c r="U18" s="11">
        <v>15</v>
      </c>
      <c r="V18" s="11">
        <v>90</v>
      </c>
      <c r="W18" s="11">
        <v>0</v>
      </c>
      <c r="X18" s="11">
        <v>0</v>
      </c>
      <c r="Y18" s="11">
        <v>78</v>
      </c>
      <c r="Z18" s="11">
        <v>468</v>
      </c>
      <c r="AA18" s="11">
        <v>78</v>
      </c>
      <c r="AB18" s="11">
        <v>468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 t="s">
        <v>55</v>
      </c>
      <c r="AL18" s="11" t="s">
        <v>44</v>
      </c>
      <c r="AM18" s="11">
        <f t="shared" si="1"/>
        <v>558</v>
      </c>
      <c r="AN18" s="11">
        <f t="shared" si="0"/>
        <v>2268</v>
      </c>
    </row>
    <row r="19" spans="1:40" ht="14.5" customHeight="1" x14ac:dyDescent="0.35">
      <c r="A19" s="10" t="s">
        <v>3994</v>
      </c>
      <c r="B19" s="10" t="s">
        <v>3995</v>
      </c>
      <c r="C19" s="10" t="s">
        <v>57</v>
      </c>
      <c r="D19" s="10" t="s">
        <v>57</v>
      </c>
      <c r="E19" s="10" t="s">
        <v>61</v>
      </c>
      <c r="F19" s="11" t="s">
        <v>82</v>
      </c>
      <c r="G19" s="11" t="s">
        <v>83</v>
      </c>
      <c r="H19" s="11" t="s">
        <v>42</v>
      </c>
      <c r="I19" s="12">
        <v>45.248469999999998</v>
      </c>
      <c r="J19" s="12">
        <v>2.4200499999999998</v>
      </c>
      <c r="K19" s="11">
        <v>45</v>
      </c>
      <c r="L19" s="11">
        <v>270</v>
      </c>
      <c r="M19" s="11">
        <v>45</v>
      </c>
      <c r="N19" s="11">
        <v>270</v>
      </c>
      <c r="O19" s="11">
        <v>0</v>
      </c>
      <c r="P19" s="11">
        <v>0</v>
      </c>
      <c r="Q19" s="11">
        <v>450</v>
      </c>
      <c r="R19" s="11">
        <v>2700</v>
      </c>
      <c r="S19" s="11">
        <v>24</v>
      </c>
      <c r="T19" s="11">
        <v>144</v>
      </c>
      <c r="U19" s="11"/>
      <c r="V19" s="11"/>
      <c r="W19" s="11">
        <v>24</v>
      </c>
      <c r="X19" s="11">
        <v>144</v>
      </c>
      <c r="Y19" s="11">
        <v>20</v>
      </c>
      <c r="Z19" s="11">
        <v>120</v>
      </c>
      <c r="AA19" s="11"/>
      <c r="AB19" s="11"/>
      <c r="AC19" s="11">
        <v>20</v>
      </c>
      <c r="AD19" s="11">
        <v>120</v>
      </c>
      <c r="AE19" s="11">
        <v>23</v>
      </c>
      <c r="AF19" s="11">
        <v>138</v>
      </c>
      <c r="AG19" s="11">
        <v>23</v>
      </c>
      <c r="AH19" s="11">
        <v>138</v>
      </c>
      <c r="AI19" s="11">
        <v>0</v>
      </c>
      <c r="AJ19" s="11">
        <v>0</v>
      </c>
      <c r="AK19" s="11" t="s">
        <v>43</v>
      </c>
      <c r="AL19" s="11" t="s">
        <v>56</v>
      </c>
      <c r="AM19" s="11">
        <f t="shared" si="1"/>
        <v>402</v>
      </c>
      <c r="AN19" s="11">
        <f t="shared" si="0"/>
        <v>3102</v>
      </c>
    </row>
    <row r="20" spans="1:40" ht="14.5" customHeight="1" x14ac:dyDescent="0.35">
      <c r="A20" s="10" t="s">
        <v>3994</v>
      </c>
      <c r="B20" s="10" t="s">
        <v>3995</v>
      </c>
      <c r="C20" s="10" t="s">
        <v>57</v>
      </c>
      <c r="D20" s="10" t="s">
        <v>57</v>
      </c>
      <c r="E20" s="10" t="s">
        <v>84</v>
      </c>
      <c r="F20" s="11" t="s">
        <v>85</v>
      </c>
      <c r="G20" s="11" t="s">
        <v>83</v>
      </c>
      <c r="H20" s="11" t="s">
        <v>42</v>
      </c>
      <c r="I20" s="12">
        <v>44.699480000000001</v>
      </c>
      <c r="J20" s="12">
        <v>1.8909800000000001</v>
      </c>
      <c r="K20" s="11">
        <v>80</v>
      </c>
      <c r="L20" s="11">
        <v>480</v>
      </c>
      <c r="M20" s="11"/>
      <c r="N20" s="11"/>
      <c r="O20" s="11">
        <v>0</v>
      </c>
      <c r="P20" s="11">
        <v>0</v>
      </c>
      <c r="Q20" s="11">
        <v>130</v>
      </c>
      <c r="R20" s="11">
        <v>780</v>
      </c>
      <c r="S20" s="11">
        <v>17</v>
      </c>
      <c r="T20" s="11">
        <v>102</v>
      </c>
      <c r="U20" s="11"/>
      <c r="V20" s="11"/>
      <c r="W20" s="11">
        <v>17</v>
      </c>
      <c r="X20" s="11">
        <v>102</v>
      </c>
      <c r="Y20" s="11"/>
      <c r="Z20" s="11"/>
      <c r="AA20" s="11"/>
      <c r="AB20" s="11"/>
      <c r="AC20" s="11"/>
      <c r="AD20" s="11"/>
      <c r="AE20" s="11"/>
      <c r="AF20" s="11"/>
      <c r="AG20" s="11">
        <v>0</v>
      </c>
      <c r="AH20" s="11">
        <v>0</v>
      </c>
      <c r="AI20" s="11">
        <v>0</v>
      </c>
      <c r="AJ20" s="11">
        <v>0</v>
      </c>
      <c r="AK20" s="11" t="s">
        <v>55</v>
      </c>
      <c r="AL20" s="11" t="s">
        <v>56</v>
      </c>
      <c r="AM20" s="11">
        <f t="shared" si="1"/>
        <v>102</v>
      </c>
      <c r="AN20" s="11">
        <f t="shared" si="0"/>
        <v>882</v>
      </c>
    </row>
    <row r="21" spans="1:40" x14ac:dyDescent="0.35">
      <c r="A21" s="10" t="s">
        <v>3994</v>
      </c>
      <c r="B21" s="10" t="s">
        <v>3995</v>
      </c>
      <c r="C21" s="10" t="s">
        <v>38</v>
      </c>
      <c r="D21" s="10" t="s">
        <v>38</v>
      </c>
      <c r="E21" s="10" t="s">
        <v>39</v>
      </c>
      <c r="F21" s="11" t="s">
        <v>86</v>
      </c>
      <c r="G21" s="11" t="s">
        <v>83</v>
      </c>
      <c r="H21" s="11" t="s">
        <v>42</v>
      </c>
      <c r="I21" s="12">
        <v>45.293349999999997</v>
      </c>
      <c r="J21" s="12">
        <v>4.4722799999999996</v>
      </c>
      <c r="K21" s="11">
        <v>11</v>
      </c>
      <c r="L21" s="11">
        <v>66</v>
      </c>
      <c r="M21" s="11">
        <v>11</v>
      </c>
      <c r="N21" s="11">
        <v>66</v>
      </c>
      <c r="O21" s="11">
        <v>0</v>
      </c>
      <c r="P21" s="11">
        <v>0</v>
      </c>
      <c r="Q21" s="11">
        <v>67</v>
      </c>
      <c r="R21" s="11">
        <v>402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0</v>
      </c>
      <c r="AH21" s="11">
        <v>0</v>
      </c>
      <c r="AI21" s="11">
        <v>0</v>
      </c>
      <c r="AJ21" s="11">
        <v>0</v>
      </c>
      <c r="AK21" s="11" t="s">
        <v>43</v>
      </c>
      <c r="AL21" s="11" t="s">
        <v>44</v>
      </c>
      <c r="AM21" s="11">
        <f t="shared" si="1"/>
        <v>0</v>
      </c>
      <c r="AN21" s="11">
        <f t="shared" si="0"/>
        <v>402</v>
      </c>
    </row>
    <row r="22" spans="1:40" ht="14.5" customHeight="1" x14ac:dyDescent="0.35">
      <c r="A22" s="10" t="s">
        <v>3994</v>
      </c>
      <c r="B22" s="10" t="s">
        <v>3995</v>
      </c>
      <c r="C22" s="10" t="s">
        <v>57</v>
      </c>
      <c r="D22" s="10" t="s">
        <v>57</v>
      </c>
      <c r="E22" s="10" t="s">
        <v>84</v>
      </c>
      <c r="F22" s="11" t="s">
        <v>87</v>
      </c>
      <c r="G22" s="11" t="s">
        <v>88</v>
      </c>
      <c r="H22" s="11" t="s">
        <v>42</v>
      </c>
      <c r="I22" s="12">
        <v>44.540779999999998</v>
      </c>
      <c r="J22" s="12">
        <v>2.14533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2</v>
      </c>
      <c r="R22" s="11">
        <v>12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>
        <v>0</v>
      </c>
      <c r="AH22" s="11">
        <v>0</v>
      </c>
      <c r="AI22" s="11">
        <v>0</v>
      </c>
      <c r="AJ22" s="11">
        <v>0</v>
      </c>
      <c r="AK22" s="11" t="s">
        <v>55</v>
      </c>
      <c r="AL22" s="11" t="s">
        <v>56</v>
      </c>
      <c r="AM22" s="11">
        <f t="shared" si="1"/>
        <v>0</v>
      </c>
      <c r="AN22" s="11">
        <f t="shared" si="0"/>
        <v>12</v>
      </c>
    </row>
    <row r="23" spans="1:40" x14ac:dyDescent="0.35">
      <c r="A23" s="10" t="s">
        <v>3994</v>
      </c>
      <c r="B23" s="10" t="s">
        <v>3995</v>
      </c>
      <c r="C23" s="10" t="s">
        <v>38</v>
      </c>
      <c r="D23" s="10" t="s">
        <v>38</v>
      </c>
      <c r="E23" s="10" t="s">
        <v>39</v>
      </c>
      <c r="F23" s="11" t="s">
        <v>89</v>
      </c>
      <c r="G23" s="11" t="s">
        <v>90</v>
      </c>
      <c r="H23" s="11" t="s">
        <v>42</v>
      </c>
      <c r="I23" s="12">
        <v>45.139740000000003</v>
      </c>
      <c r="J23" s="12">
        <v>4.6980599999999999</v>
      </c>
      <c r="K23" s="11">
        <v>40</v>
      </c>
      <c r="L23" s="11">
        <v>240</v>
      </c>
      <c r="M23" s="11">
        <v>40</v>
      </c>
      <c r="N23" s="11">
        <v>240</v>
      </c>
      <c r="O23" s="11"/>
      <c r="P23" s="11"/>
      <c r="Q23" s="11">
        <v>70</v>
      </c>
      <c r="R23" s="11">
        <v>420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>
        <v>0</v>
      </c>
      <c r="AH23" s="11">
        <v>0</v>
      </c>
      <c r="AI23" s="11"/>
      <c r="AJ23" s="11"/>
      <c r="AK23" s="11" t="s">
        <v>43</v>
      </c>
      <c r="AL23" s="11" t="s">
        <v>44</v>
      </c>
      <c r="AM23" s="11">
        <f t="shared" si="1"/>
        <v>0</v>
      </c>
      <c r="AN23" s="11">
        <f t="shared" si="0"/>
        <v>420</v>
      </c>
    </row>
    <row r="24" spans="1:40" x14ac:dyDescent="0.35">
      <c r="A24" s="10" t="s">
        <v>3994</v>
      </c>
      <c r="B24" s="10" t="s">
        <v>3995</v>
      </c>
      <c r="C24" s="10" t="s">
        <v>38</v>
      </c>
      <c r="D24" s="10" t="s">
        <v>38</v>
      </c>
      <c r="E24" s="10" t="s">
        <v>50</v>
      </c>
      <c r="F24" s="11" t="s">
        <v>91</v>
      </c>
      <c r="G24" s="11" t="s">
        <v>92</v>
      </c>
      <c r="H24" s="11" t="s">
        <v>42</v>
      </c>
      <c r="I24" s="12">
        <v>45.586500000000001</v>
      </c>
      <c r="J24" s="12">
        <v>3.8608199999999999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53</v>
      </c>
      <c r="R24" s="11">
        <v>318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>
        <v>0</v>
      </c>
      <c r="AH24" s="11">
        <v>0</v>
      </c>
      <c r="AI24" s="11"/>
      <c r="AJ24" s="11"/>
      <c r="AK24" s="11" t="s">
        <v>55</v>
      </c>
      <c r="AL24" s="11" t="s">
        <v>56</v>
      </c>
      <c r="AM24" s="11">
        <f t="shared" si="1"/>
        <v>0</v>
      </c>
      <c r="AN24" s="11">
        <f t="shared" si="0"/>
        <v>318</v>
      </c>
    </row>
    <row r="25" spans="1:40" ht="14.5" customHeight="1" x14ac:dyDescent="0.35">
      <c r="A25" s="10" t="s">
        <v>3994</v>
      </c>
      <c r="B25" s="10" t="s">
        <v>3995</v>
      </c>
      <c r="C25" s="10" t="s">
        <v>93</v>
      </c>
      <c r="D25" s="10" t="s">
        <v>93</v>
      </c>
      <c r="E25" s="10" t="s">
        <v>94</v>
      </c>
      <c r="F25" s="11" t="s">
        <v>95</v>
      </c>
      <c r="G25" s="11" t="s">
        <v>96</v>
      </c>
      <c r="H25" s="11" t="s">
        <v>42</v>
      </c>
      <c r="I25" s="12">
        <v>45.309719000000001</v>
      </c>
      <c r="J25" s="12">
        <v>2.92083</v>
      </c>
      <c r="K25" s="11">
        <v>50</v>
      </c>
      <c r="L25" s="11">
        <v>300</v>
      </c>
      <c r="M25" s="11">
        <v>36</v>
      </c>
      <c r="N25" s="11">
        <v>216</v>
      </c>
      <c r="O25" s="11">
        <v>14</v>
      </c>
      <c r="P25" s="11">
        <v>84</v>
      </c>
      <c r="Q25" s="11">
        <v>75</v>
      </c>
      <c r="R25" s="11">
        <v>450</v>
      </c>
      <c r="S25" s="11">
        <v>10</v>
      </c>
      <c r="T25" s="11">
        <v>60</v>
      </c>
      <c r="U25" s="11">
        <v>6</v>
      </c>
      <c r="V25" s="11">
        <v>36</v>
      </c>
      <c r="W25" s="11">
        <v>4</v>
      </c>
      <c r="X25" s="11">
        <v>24</v>
      </c>
      <c r="Y25" s="11"/>
      <c r="Z25" s="11"/>
      <c r="AA25" s="11"/>
      <c r="AB25" s="11"/>
      <c r="AC25" s="11"/>
      <c r="AD25" s="11"/>
      <c r="AE25" s="11">
        <v>6</v>
      </c>
      <c r="AF25" s="11">
        <v>36</v>
      </c>
      <c r="AG25" s="11">
        <v>4</v>
      </c>
      <c r="AH25" s="11">
        <v>24</v>
      </c>
      <c r="AI25" s="11">
        <v>2</v>
      </c>
      <c r="AJ25" s="11">
        <v>12</v>
      </c>
      <c r="AK25" s="13" t="s">
        <v>97</v>
      </c>
      <c r="AL25" s="11" t="s">
        <v>56</v>
      </c>
      <c r="AM25" s="11">
        <f t="shared" si="1"/>
        <v>96</v>
      </c>
      <c r="AN25" s="11">
        <f t="shared" si="0"/>
        <v>546</v>
      </c>
    </row>
    <row r="26" spans="1:40" x14ac:dyDescent="0.35">
      <c r="A26" s="10" t="s">
        <v>3994</v>
      </c>
      <c r="B26" s="10" t="s">
        <v>3995</v>
      </c>
      <c r="C26" s="10" t="s">
        <v>38</v>
      </c>
      <c r="D26" s="10" t="s">
        <v>38</v>
      </c>
      <c r="E26" s="10" t="s">
        <v>45</v>
      </c>
      <c r="F26" s="11" t="s">
        <v>98</v>
      </c>
      <c r="G26" s="11" t="s">
        <v>99</v>
      </c>
      <c r="H26" s="11" t="s">
        <v>42</v>
      </c>
      <c r="I26" s="12">
        <v>45.59113</v>
      </c>
      <c r="J26" s="12">
        <v>3.2891499999999998</v>
      </c>
      <c r="K26" s="11">
        <v>45</v>
      </c>
      <c r="L26" s="11">
        <v>270</v>
      </c>
      <c r="M26" s="11"/>
      <c r="N26" s="11"/>
      <c r="O26" s="11">
        <v>45</v>
      </c>
      <c r="P26" s="11">
        <v>270</v>
      </c>
      <c r="Q26" s="11">
        <v>380</v>
      </c>
      <c r="R26" s="11">
        <v>2280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60</v>
      </c>
      <c r="AF26" s="11">
        <v>360</v>
      </c>
      <c r="AG26" s="11">
        <v>0</v>
      </c>
      <c r="AH26" s="11">
        <v>0</v>
      </c>
      <c r="AI26" s="11">
        <v>60</v>
      </c>
      <c r="AJ26" s="11">
        <v>360</v>
      </c>
      <c r="AK26" s="11" t="s">
        <v>55</v>
      </c>
      <c r="AL26" s="11" t="s">
        <v>44</v>
      </c>
      <c r="AM26" s="11">
        <f t="shared" si="1"/>
        <v>360</v>
      </c>
      <c r="AN26" s="11">
        <f t="shared" si="0"/>
        <v>2640</v>
      </c>
    </row>
    <row r="27" spans="1:40" ht="14.5" customHeight="1" x14ac:dyDescent="0.35">
      <c r="A27" s="10" t="s">
        <v>3994</v>
      </c>
      <c r="B27" s="10" t="s">
        <v>3995</v>
      </c>
      <c r="C27" s="10" t="s">
        <v>57</v>
      </c>
      <c r="D27" s="10" t="s">
        <v>57</v>
      </c>
      <c r="E27" s="10" t="s">
        <v>100</v>
      </c>
      <c r="F27" s="11" t="s">
        <v>101</v>
      </c>
      <c r="G27" s="11" t="s">
        <v>102</v>
      </c>
      <c r="H27" s="11" t="s">
        <v>42</v>
      </c>
      <c r="I27" s="12">
        <v>44.812888999999998</v>
      </c>
      <c r="J27" s="12">
        <v>1.8839699999999999</v>
      </c>
      <c r="K27" s="11">
        <v>50</v>
      </c>
      <c r="L27" s="11">
        <v>300</v>
      </c>
      <c r="M27" s="11">
        <v>50</v>
      </c>
      <c r="N27" s="11">
        <v>300</v>
      </c>
      <c r="O27" s="11"/>
      <c r="P27" s="11"/>
      <c r="Q27" s="11">
        <v>40</v>
      </c>
      <c r="R27" s="11">
        <v>240</v>
      </c>
      <c r="S27" s="11">
        <v>25</v>
      </c>
      <c r="T27" s="11">
        <v>150</v>
      </c>
      <c r="U27" s="11"/>
      <c r="V27" s="11"/>
      <c r="W27" s="11">
        <v>25</v>
      </c>
      <c r="X27" s="11">
        <v>150</v>
      </c>
      <c r="Y27" s="11">
        <v>22</v>
      </c>
      <c r="Z27" s="11">
        <v>132</v>
      </c>
      <c r="AA27" s="11">
        <v>22</v>
      </c>
      <c r="AB27" s="11">
        <v>132</v>
      </c>
      <c r="AC27" s="11"/>
      <c r="AD27" s="11"/>
      <c r="AE27" s="11">
        <v>20</v>
      </c>
      <c r="AF27" s="11">
        <v>120</v>
      </c>
      <c r="AG27" s="11">
        <v>0</v>
      </c>
      <c r="AH27" s="11">
        <v>0</v>
      </c>
      <c r="AI27" s="11">
        <v>20</v>
      </c>
      <c r="AJ27" s="11">
        <v>120</v>
      </c>
      <c r="AK27" s="11" t="s">
        <v>43</v>
      </c>
      <c r="AL27" s="11" t="s">
        <v>56</v>
      </c>
      <c r="AM27" s="11">
        <f t="shared" si="1"/>
        <v>402</v>
      </c>
      <c r="AN27" s="11">
        <f t="shared" si="0"/>
        <v>642</v>
      </c>
    </row>
    <row r="28" spans="1:40" ht="14.5" customHeight="1" x14ac:dyDescent="0.35">
      <c r="A28" s="10" t="s">
        <v>3994</v>
      </c>
      <c r="B28" s="10" t="s">
        <v>3995</v>
      </c>
      <c r="C28" s="10" t="s">
        <v>93</v>
      </c>
      <c r="D28" s="10" t="s">
        <v>93</v>
      </c>
      <c r="E28" s="10" t="s">
        <v>94</v>
      </c>
      <c r="F28" s="11" t="s">
        <v>103</v>
      </c>
      <c r="G28" s="11" t="s">
        <v>104</v>
      </c>
      <c r="H28" s="11" t="s">
        <v>42</v>
      </c>
      <c r="I28" s="12">
        <v>45.69849</v>
      </c>
      <c r="J28" s="12">
        <v>3.1848999999999998</v>
      </c>
      <c r="K28" s="11">
        <v>29</v>
      </c>
      <c r="L28" s="11">
        <v>174</v>
      </c>
      <c r="M28" s="11">
        <v>29</v>
      </c>
      <c r="N28" s="11">
        <v>174</v>
      </c>
      <c r="O28" s="11"/>
      <c r="P28" s="11"/>
      <c r="Q28" s="11">
        <v>120</v>
      </c>
      <c r="R28" s="11">
        <v>720</v>
      </c>
      <c r="S28" s="11">
        <v>25</v>
      </c>
      <c r="T28" s="11">
        <v>150</v>
      </c>
      <c r="U28" s="11">
        <v>25</v>
      </c>
      <c r="V28" s="11">
        <v>150</v>
      </c>
      <c r="W28" s="11"/>
      <c r="X28" s="11"/>
      <c r="Y28" s="11">
        <v>2</v>
      </c>
      <c r="Z28" s="11">
        <v>12</v>
      </c>
      <c r="AA28" s="11">
        <v>2</v>
      </c>
      <c r="AB28" s="11">
        <v>12</v>
      </c>
      <c r="AC28" s="11"/>
      <c r="AD28" s="11"/>
      <c r="AE28" s="11">
        <v>6</v>
      </c>
      <c r="AF28" s="11">
        <v>36</v>
      </c>
      <c r="AG28" s="11">
        <v>5</v>
      </c>
      <c r="AH28" s="11">
        <v>30</v>
      </c>
      <c r="AI28" s="11">
        <v>1</v>
      </c>
      <c r="AJ28" s="11">
        <v>6</v>
      </c>
      <c r="AK28" s="11" t="s">
        <v>97</v>
      </c>
      <c r="AL28" s="11" t="s">
        <v>56</v>
      </c>
      <c r="AM28" s="11">
        <f t="shared" si="1"/>
        <v>198</v>
      </c>
      <c r="AN28" s="11">
        <f t="shared" si="0"/>
        <v>918</v>
      </c>
    </row>
    <row r="29" spans="1:40" ht="14.5" customHeight="1" x14ac:dyDescent="0.35">
      <c r="A29" s="10" t="s">
        <v>3994</v>
      </c>
      <c r="B29" s="10" t="s">
        <v>3995</v>
      </c>
      <c r="C29" s="10" t="s">
        <v>57</v>
      </c>
      <c r="D29" s="10" t="s">
        <v>57</v>
      </c>
      <c r="E29" s="10" t="s">
        <v>61</v>
      </c>
      <c r="F29" s="11" t="s">
        <v>105</v>
      </c>
      <c r="G29" s="11" t="s">
        <v>106</v>
      </c>
      <c r="H29" s="11" t="s">
        <v>42</v>
      </c>
      <c r="I29" s="12">
        <v>44.908499999999997</v>
      </c>
      <c r="J29" s="12">
        <v>2.08012</v>
      </c>
      <c r="K29" s="11">
        <v>50</v>
      </c>
      <c r="L29" s="11">
        <v>300</v>
      </c>
      <c r="M29" s="11">
        <v>50</v>
      </c>
      <c r="N29" s="11">
        <v>300</v>
      </c>
      <c r="O29" s="11"/>
      <c r="P29" s="11"/>
      <c r="Q29" s="11">
        <v>500</v>
      </c>
      <c r="R29" s="11">
        <v>3000</v>
      </c>
      <c r="S29" s="11">
        <v>120</v>
      </c>
      <c r="T29" s="11">
        <v>720</v>
      </c>
      <c r="U29" s="11"/>
      <c r="V29" s="11"/>
      <c r="W29" s="11">
        <v>120</v>
      </c>
      <c r="X29" s="11">
        <v>720</v>
      </c>
      <c r="Y29" s="11">
        <v>100</v>
      </c>
      <c r="Z29" s="11">
        <v>600</v>
      </c>
      <c r="AA29" s="11"/>
      <c r="AB29" s="11"/>
      <c r="AC29" s="11">
        <v>100</v>
      </c>
      <c r="AD29" s="11">
        <v>600</v>
      </c>
      <c r="AE29" s="11">
        <v>45</v>
      </c>
      <c r="AF29" s="11">
        <v>275</v>
      </c>
      <c r="AG29" s="11">
        <v>0</v>
      </c>
      <c r="AH29" s="11">
        <v>0</v>
      </c>
      <c r="AI29" s="11">
        <v>45</v>
      </c>
      <c r="AJ29" s="11">
        <v>270</v>
      </c>
      <c r="AK29" s="11" t="s">
        <v>43</v>
      </c>
      <c r="AL29" s="11" t="s">
        <v>56</v>
      </c>
      <c r="AM29" s="11">
        <f t="shared" si="1"/>
        <v>1595</v>
      </c>
      <c r="AN29" s="11">
        <f t="shared" si="0"/>
        <v>4595</v>
      </c>
    </row>
    <row r="30" spans="1:40" ht="14.5" customHeight="1" x14ac:dyDescent="0.35">
      <c r="A30" s="10" t="s">
        <v>3994</v>
      </c>
      <c r="B30" s="10" t="s">
        <v>3995</v>
      </c>
      <c r="C30" s="10" t="s">
        <v>93</v>
      </c>
      <c r="D30" s="10" t="s">
        <v>93</v>
      </c>
      <c r="E30" s="10" t="s">
        <v>107</v>
      </c>
      <c r="F30" s="13" t="s">
        <v>108</v>
      </c>
      <c r="G30" s="11" t="s">
        <v>109</v>
      </c>
      <c r="H30" s="11" t="s">
        <v>42</v>
      </c>
      <c r="I30" s="12">
        <v>0</v>
      </c>
      <c r="J30" s="12">
        <v>0</v>
      </c>
      <c r="K30" s="11">
        <v>95</v>
      </c>
      <c r="L30" s="11">
        <v>665</v>
      </c>
      <c r="M30" s="11">
        <v>40</v>
      </c>
      <c r="N30" s="11">
        <v>240</v>
      </c>
      <c r="O30" s="11">
        <v>55</v>
      </c>
      <c r="P30" s="11">
        <v>330</v>
      </c>
      <c r="Q30" s="11">
        <v>1200</v>
      </c>
      <c r="R30" s="11">
        <v>7200</v>
      </c>
      <c r="S30" s="11">
        <v>15</v>
      </c>
      <c r="T30" s="11">
        <v>105</v>
      </c>
      <c r="U30" s="11"/>
      <c r="V30" s="11"/>
      <c r="W30" s="11">
        <v>15</v>
      </c>
      <c r="X30" s="11">
        <v>105</v>
      </c>
      <c r="Y30" s="11"/>
      <c r="Z30" s="11"/>
      <c r="AA30" s="11"/>
      <c r="AB30" s="11"/>
      <c r="AC30" s="11"/>
      <c r="AD30" s="11"/>
      <c r="AE30" s="11">
        <v>30</v>
      </c>
      <c r="AF30" s="11">
        <v>180</v>
      </c>
      <c r="AG30" s="11">
        <v>0</v>
      </c>
      <c r="AH30" s="11">
        <v>0</v>
      </c>
      <c r="AI30" s="11">
        <v>30</v>
      </c>
      <c r="AJ30" s="11">
        <v>180</v>
      </c>
      <c r="AK30" s="11" t="s">
        <v>97</v>
      </c>
      <c r="AL30" s="11" t="s">
        <v>56</v>
      </c>
      <c r="AM30" s="11">
        <f t="shared" si="1"/>
        <v>285</v>
      </c>
      <c r="AN30" s="11">
        <f t="shared" si="0"/>
        <v>7485</v>
      </c>
    </row>
    <row r="31" spans="1:40" x14ac:dyDescent="0.35">
      <c r="A31" s="10" t="s">
        <v>3994</v>
      </c>
      <c r="B31" s="10" t="s">
        <v>3995</v>
      </c>
      <c r="C31" s="10" t="s">
        <v>38</v>
      </c>
      <c r="D31" s="10" t="s">
        <v>38</v>
      </c>
      <c r="E31" s="10" t="s">
        <v>39</v>
      </c>
      <c r="F31" s="11" t="s">
        <v>110</v>
      </c>
      <c r="G31" s="11" t="s">
        <v>106</v>
      </c>
      <c r="H31" s="11" t="s">
        <v>42</v>
      </c>
      <c r="I31" s="12">
        <v>45.046329999999998</v>
      </c>
      <c r="J31" s="12">
        <v>4.8890200000000004</v>
      </c>
      <c r="K31" s="11">
        <v>10</v>
      </c>
      <c r="L31" s="11">
        <v>60</v>
      </c>
      <c r="M31" s="11">
        <v>10</v>
      </c>
      <c r="N31" s="11">
        <v>60</v>
      </c>
      <c r="O31" s="11"/>
      <c r="P31" s="11"/>
      <c r="Q31" s="11">
        <v>255</v>
      </c>
      <c r="R31" s="11">
        <v>1530</v>
      </c>
      <c r="S31" s="11"/>
      <c r="T31" s="11"/>
      <c r="U31" s="11"/>
      <c r="V31" s="11"/>
      <c r="W31" s="11"/>
      <c r="X31" s="11"/>
      <c r="Y31" s="11">
        <v>17</v>
      </c>
      <c r="Z31" s="11">
        <v>102</v>
      </c>
      <c r="AA31" s="11">
        <v>14</v>
      </c>
      <c r="AB31" s="11">
        <v>102</v>
      </c>
      <c r="AC31" s="11"/>
      <c r="AD31" s="11"/>
      <c r="AE31" s="11"/>
      <c r="AF31" s="11"/>
      <c r="AG31" s="11">
        <v>0</v>
      </c>
      <c r="AH31" s="11">
        <v>0</v>
      </c>
      <c r="AI31" s="11"/>
      <c r="AJ31" s="11"/>
      <c r="AK31" s="11" t="s">
        <v>55</v>
      </c>
      <c r="AL31" s="11" t="s">
        <v>56</v>
      </c>
      <c r="AM31" s="11">
        <f t="shared" si="1"/>
        <v>102</v>
      </c>
      <c r="AN31" s="11">
        <f t="shared" si="0"/>
        <v>1632</v>
      </c>
    </row>
    <row r="32" spans="1:40" ht="14.5" customHeight="1" x14ac:dyDescent="0.35">
      <c r="A32" s="10" t="s">
        <v>3994</v>
      </c>
      <c r="B32" s="10" t="s">
        <v>3995</v>
      </c>
      <c r="C32" s="10" t="s">
        <v>57</v>
      </c>
      <c r="D32" s="10" t="s">
        <v>57</v>
      </c>
      <c r="E32" s="10" t="s">
        <v>100</v>
      </c>
      <c r="F32" s="11" t="s">
        <v>111</v>
      </c>
      <c r="G32" s="11" t="s">
        <v>112</v>
      </c>
      <c r="H32" s="11" t="s">
        <v>42</v>
      </c>
      <c r="I32" s="12">
        <v>44.57788</v>
      </c>
      <c r="J32" s="12">
        <v>1.5782</v>
      </c>
      <c r="K32" s="11">
        <v>8</v>
      </c>
      <c r="L32" s="11">
        <v>48</v>
      </c>
      <c r="M32" s="11">
        <v>8</v>
      </c>
      <c r="N32" s="11">
        <v>48</v>
      </c>
      <c r="O32" s="11"/>
      <c r="P32" s="11"/>
      <c r="Q32" s="11">
        <v>500</v>
      </c>
      <c r="R32" s="11">
        <v>3000</v>
      </c>
      <c r="S32" s="11">
        <v>10</v>
      </c>
      <c r="T32" s="11">
        <v>60</v>
      </c>
      <c r="U32" s="11">
        <v>10</v>
      </c>
      <c r="V32" s="11">
        <v>60</v>
      </c>
      <c r="W32" s="11"/>
      <c r="X32" s="11"/>
      <c r="Y32" s="11"/>
      <c r="Z32" s="11"/>
      <c r="AA32" s="11"/>
      <c r="AB32" s="11"/>
      <c r="AC32" s="11"/>
      <c r="AD32" s="11"/>
      <c r="AE32" s="11">
        <v>100</v>
      </c>
      <c r="AF32" s="11">
        <v>600</v>
      </c>
      <c r="AG32" s="11">
        <v>100</v>
      </c>
      <c r="AH32" s="11">
        <v>600</v>
      </c>
      <c r="AI32" s="11"/>
      <c r="AJ32" s="11"/>
      <c r="AK32" s="11" t="s">
        <v>43</v>
      </c>
      <c r="AL32" s="11" t="s">
        <v>56</v>
      </c>
      <c r="AM32" s="11">
        <f t="shared" si="1"/>
        <v>660</v>
      </c>
      <c r="AN32" s="11">
        <f t="shared" si="0"/>
        <v>3660</v>
      </c>
    </row>
    <row r="33" spans="1:40" ht="14.5" customHeight="1" x14ac:dyDescent="0.35">
      <c r="A33" s="10" t="s">
        <v>3994</v>
      </c>
      <c r="B33" s="10" t="s">
        <v>3995</v>
      </c>
      <c r="C33" s="10" t="s">
        <v>93</v>
      </c>
      <c r="D33" s="10" t="s">
        <v>93</v>
      </c>
      <c r="E33" s="10" t="s">
        <v>113</v>
      </c>
      <c r="F33" s="11" t="s">
        <v>114</v>
      </c>
      <c r="G33" s="11" t="s">
        <v>115</v>
      </c>
      <c r="H33" s="11" t="s">
        <v>42</v>
      </c>
      <c r="I33" s="12">
        <v>45.508510000000001</v>
      </c>
      <c r="J33" s="12">
        <v>2.5642100000000001</v>
      </c>
      <c r="K33" s="11">
        <v>270</v>
      </c>
      <c r="L33" s="11">
        <v>1620</v>
      </c>
      <c r="M33" s="11">
        <v>50</v>
      </c>
      <c r="N33" s="11">
        <v>300</v>
      </c>
      <c r="O33" s="11">
        <v>220</v>
      </c>
      <c r="P33" s="11">
        <v>1320</v>
      </c>
      <c r="Q33" s="11">
        <v>570</v>
      </c>
      <c r="R33" s="11">
        <v>3420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>
        <v>0</v>
      </c>
      <c r="AH33" s="11">
        <v>0</v>
      </c>
      <c r="AI33" s="11"/>
      <c r="AJ33" s="11"/>
      <c r="AK33" s="11" t="s">
        <v>97</v>
      </c>
      <c r="AL33" s="11" t="s">
        <v>44</v>
      </c>
      <c r="AM33" s="11">
        <f t="shared" si="1"/>
        <v>0</v>
      </c>
      <c r="AN33" s="11">
        <f t="shared" si="0"/>
        <v>3420</v>
      </c>
    </row>
    <row r="34" spans="1:40" ht="14.5" customHeight="1" x14ac:dyDescent="0.35">
      <c r="A34" s="10" t="s">
        <v>3994</v>
      </c>
      <c r="B34" s="10" t="s">
        <v>3995</v>
      </c>
      <c r="C34" s="10" t="s">
        <v>57</v>
      </c>
      <c r="D34" s="10" t="s">
        <v>57</v>
      </c>
      <c r="E34" s="10" t="s">
        <v>61</v>
      </c>
      <c r="F34" s="11" t="s">
        <v>116</v>
      </c>
      <c r="G34" s="11" t="s">
        <v>117</v>
      </c>
      <c r="H34" s="11" t="s">
        <v>42</v>
      </c>
      <c r="I34" s="12">
        <v>45.228169999999999</v>
      </c>
      <c r="J34" s="12">
        <v>2.2683800000000001</v>
      </c>
      <c r="K34" s="11">
        <v>50</v>
      </c>
      <c r="L34" s="11">
        <v>300</v>
      </c>
      <c r="M34" s="11">
        <v>50</v>
      </c>
      <c r="N34" s="11">
        <v>300</v>
      </c>
      <c r="O34" s="11"/>
      <c r="P34" s="11"/>
      <c r="Q34" s="11">
        <v>300</v>
      </c>
      <c r="R34" s="11">
        <v>1800</v>
      </c>
      <c r="S34" s="11">
        <v>50</v>
      </c>
      <c r="T34" s="11">
        <v>300</v>
      </c>
      <c r="U34" s="11"/>
      <c r="V34" s="11"/>
      <c r="W34" s="11">
        <v>50</v>
      </c>
      <c r="X34" s="11">
        <v>300</v>
      </c>
      <c r="Y34" s="11">
        <v>25</v>
      </c>
      <c r="Z34" s="11">
        <v>150</v>
      </c>
      <c r="AA34" s="11">
        <v>25</v>
      </c>
      <c r="AB34" s="11">
        <v>150</v>
      </c>
      <c r="AC34" s="11"/>
      <c r="AD34" s="11"/>
      <c r="AE34" s="11">
        <v>15</v>
      </c>
      <c r="AF34" s="11">
        <v>90</v>
      </c>
      <c r="AG34" s="11">
        <v>0</v>
      </c>
      <c r="AH34" s="11">
        <v>0</v>
      </c>
      <c r="AI34" s="11">
        <v>15</v>
      </c>
      <c r="AJ34" s="11">
        <v>90</v>
      </c>
      <c r="AK34" s="11" t="s">
        <v>43</v>
      </c>
      <c r="AL34" s="11" t="s">
        <v>56</v>
      </c>
      <c r="AM34" s="11">
        <f t="shared" si="1"/>
        <v>540</v>
      </c>
      <c r="AN34" s="11">
        <f t="shared" si="0"/>
        <v>2340</v>
      </c>
    </row>
    <row r="35" spans="1:40" ht="14.5" customHeight="1" x14ac:dyDescent="0.35">
      <c r="A35" s="10" t="s">
        <v>3994</v>
      </c>
      <c r="B35" s="10" t="s">
        <v>3995</v>
      </c>
      <c r="C35" s="10" t="s">
        <v>57</v>
      </c>
      <c r="D35" s="10" t="s">
        <v>57</v>
      </c>
      <c r="E35" s="10" t="s">
        <v>84</v>
      </c>
      <c r="F35" s="11" t="s">
        <v>118</v>
      </c>
      <c r="G35" s="11" t="s">
        <v>117</v>
      </c>
      <c r="H35" s="11" t="s">
        <v>42</v>
      </c>
      <c r="I35" s="12">
        <v>44.487943000000001</v>
      </c>
      <c r="J35" s="12">
        <v>1.7441880000000001</v>
      </c>
      <c r="K35" s="11">
        <v>42</v>
      </c>
      <c r="L35" s="11">
        <v>252</v>
      </c>
      <c r="M35" s="11"/>
      <c r="N35" s="11"/>
      <c r="O35" s="11"/>
      <c r="P35" s="11"/>
      <c r="Q35" s="11">
        <v>500</v>
      </c>
      <c r="R35" s="11">
        <v>3150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>
        <v>0</v>
      </c>
      <c r="AH35" s="11">
        <v>0</v>
      </c>
      <c r="AI35" s="11"/>
      <c r="AJ35" s="11"/>
      <c r="AK35" s="11" t="s">
        <v>55</v>
      </c>
      <c r="AL35" s="11" t="s">
        <v>44</v>
      </c>
      <c r="AM35" s="11">
        <f t="shared" si="1"/>
        <v>0</v>
      </c>
      <c r="AN35" s="11">
        <f t="shared" si="0"/>
        <v>3150</v>
      </c>
    </row>
    <row r="36" spans="1:40" x14ac:dyDescent="0.35">
      <c r="A36" s="10" t="s">
        <v>3994</v>
      </c>
      <c r="B36" s="10" t="s">
        <v>3995</v>
      </c>
      <c r="C36" s="10" t="s">
        <v>38</v>
      </c>
      <c r="D36" s="10" t="s">
        <v>38</v>
      </c>
      <c r="E36" s="10" t="s">
        <v>50</v>
      </c>
      <c r="F36" s="11" t="s">
        <v>119</v>
      </c>
      <c r="G36" s="11" t="s">
        <v>120</v>
      </c>
      <c r="H36" s="11" t="s">
        <v>42</v>
      </c>
      <c r="I36" s="12">
        <v>45.392580000000002</v>
      </c>
      <c r="J36" s="12">
        <v>4.3301499999999997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140</v>
      </c>
      <c r="R36" s="11">
        <v>840</v>
      </c>
      <c r="S36" s="11">
        <v>26</v>
      </c>
      <c r="T36" s="11">
        <v>156</v>
      </c>
      <c r="U36" s="11">
        <v>26</v>
      </c>
      <c r="V36" s="11">
        <v>156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>
        <v>0</v>
      </c>
      <c r="AH36" s="11">
        <v>0</v>
      </c>
      <c r="AI36" s="11"/>
      <c r="AJ36" s="11"/>
      <c r="AK36" s="11" t="s">
        <v>43</v>
      </c>
      <c r="AL36" s="11" t="s">
        <v>44</v>
      </c>
      <c r="AM36" s="11">
        <f t="shared" si="1"/>
        <v>156</v>
      </c>
      <c r="AN36" s="11">
        <f t="shared" si="0"/>
        <v>996</v>
      </c>
    </row>
    <row r="37" spans="1:40" ht="14.5" customHeight="1" x14ac:dyDescent="0.35">
      <c r="A37" s="10" t="s">
        <v>3994</v>
      </c>
      <c r="B37" s="10" t="s">
        <v>3995</v>
      </c>
      <c r="C37" s="10" t="s">
        <v>57</v>
      </c>
      <c r="D37" s="10" t="s">
        <v>57</v>
      </c>
      <c r="E37" s="10" t="s">
        <v>100</v>
      </c>
      <c r="F37" s="11" t="s">
        <v>121</v>
      </c>
      <c r="G37" s="11" t="s">
        <v>122</v>
      </c>
      <c r="H37" s="11" t="s">
        <v>42</v>
      </c>
      <c r="I37" s="12">
        <v>44.819000000000003</v>
      </c>
      <c r="J37" s="12">
        <v>1.8933199999999999</v>
      </c>
      <c r="K37" s="11">
        <v>100</v>
      </c>
      <c r="L37" s="11">
        <v>600</v>
      </c>
      <c r="M37" s="11">
        <v>100</v>
      </c>
      <c r="N37" s="11">
        <v>600</v>
      </c>
      <c r="O37" s="11"/>
      <c r="P37" s="11"/>
      <c r="Q37" s="11">
        <v>0</v>
      </c>
      <c r="R37" s="11">
        <v>0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>
        <v>0</v>
      </c>
      <c r="AH37" s="11">
        <v>0</v>
      </c>
      <c r="AI37" s="11">
        <v>0</v>
      </c>
      <c r="AJ37" s="11">
        <v>0</v>
      </c>
      <c r="AK37" s="11" t="s">
        <v>43</v>
      </c>
      <c r="AL37" s="11" t="s">
        <v>56</v>
      </c>
      <c r="AM37" s="11">
        <f t="shared" si="1"/>
        <v>0</v>
      </c>
      <c r="AN37" s="11">
        <f t="shared" si="0"/>
        <v>0</v>
      </c>
    </row>
    <row r="38" spans="1:40" ht="14.5" customHeight="1" x14ac:dyDescent="0.35">
      <c r="A38" s="10" t="s">
        <v>3994</v>
      </c>
      <c r="B38" s="10" t="s">
        <v>3995</v>
      </c>
      <c r="C38" s="10" t="s">
        <v>93</v>
      </c>
      <c r="D38" s="10" t="s">
        <v>93</v>
      </c>
      <c r="E38" s="10" t="s">
        <v>107</v>
      </c>
      <c r="F38" s="11" t="s">
        <v>123</v>
      </c>
      <c r="G38" s="11" t="s">
        <v>124</v>
      </c>
      <c r="H38" s="11" t="s">
        <v>42</v>
      </c>
      <c r="I38" s="12">
        <v>46.153269999999999</v>
      </c>
      <c r="J38" s="12">
        <v>2.6300500000000002</v>
      </c>
      <c r="K38" s="11">
        <v>75</v>
      </c>
      <c r="L38" s="11">
        <v>450</v>
      </c>
      <c r="M38" s="11"/>
      <c r="N38" s="11"/>
      <c r="O38" s="11"/>
      <c r="P38" s="11"/>
      <c r="Q38" s="11">
        <v>150</v>
      </c>
      <c r="R38" s="11">
        <v>900</v>
      </c>
      <c r="S38" s="11">
        <v>20</v>
      </c>
      <c r="T38" s="11">
        <v>120</v>
      </c>
      <c r="U38" s="11">
        <v>20</v>
      </c>
      <c r="V38" s="11">
        <v>120</v>
      </c>
      <c r="W38" s="11"/>
      <c r="X38" s="11"/>
      <c r="Y38" s="11"/>
      <c r="Z38" s="11"/>
      <c r="AA38" s="11"/>
      <c r="AB38" s="11"/>
      <c r="AC38" s="11"/>
      <c r="AD38" s="11"/>
      <c r="AE38" s="11">
        <v>20</v>
      </c>
      <c r="AF38" s="11">
        <v>120</v>
      </c>
      <c r="AG38" s="11">
        <v>0</v>
      </c>
      <c r="AH38" s="11">
        <v>0</v>
      </c>
      <c r="AI38" s="11">
        <v>20</v>
      </c>
      <c r="AJ38" s="11">
        <v>120</v>
      </c>
      <c r="AK38" s="11" t="s">
        <v>55</v>
      </c>
      <c r="AL38" s="11" t="s">
        <v>56</v>
      </c>
      <c r="AM38" s="11">
        <f t="shared" si="1"/>
        <v>240</v>
      </c>
      <c r="AN38" s="11">
        <f t="shared" si="0"/>
        <v>1140</v>
      </c>
    </row>
    <row r="39" spans="1:40" x14ac:dyDescent="0.35">
      <c r="A39" s="10" t="s">
        <v>3994</v>
      </c>
      <c r="B39" s="10" t="s">
        <v>3995</v>
      </c>
      <c r="C39" s="10" t="s">
        <v>38</v>
      </c>
      <c r="D39" s="10" t="s">
        <v>38</v>
      </c>
      <c r="E39" s="10" t="s">
        <v>39</v>
      </c>
      <c r="F39" s="11" t="s">
        <v>125</v>
      </c>
      <c r="G39" s="11" t="s">
        <v>126</v>
      </c>
      <c r="H39" s="11" t="s">
        <v>42</v>
      </c>
      <c r="I39" s="12">
        <v>44.873170000000002</v>
      </c>
      <c r="J39" s="12">
        <v>4.4197300000000004</v>
      </c>
      <c r="K39" s="11">
        <v>15</v>
      </c>
      <c r="L39" s="11">
        <v>90</v>
      </c>
      <c r="M39" s="11">
        <v>15</v>
      </c>
      <c r="N39" s="11">
        <v>90</v>
      </c>
      <c r="O39" s="11"/>
      <c r="P39" s="11"/>
      <c r="Q39" s="11">
        <v>120</v>
      </c>
      <c r="R39" s="11">
        <v>720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>
        <v>0</v>
      </c>
      <c r="AH39" s="11">
        <v>0</v>
      </c>
      <c r="AI39" s="11"/>
      <c r="AJ39" s="11"/>
      <c r="AK39" s="11" t="s">
        <v>43</v>
      </c>
      <c r="AL39" s="11" t="s">
        <v>44</v>
      </c>
      <c r="AM39" s="11">
        <f t="shared" si="1"/>
        <v>0</v>
      </c>
      <c r="AN39" s="11">
        <f t="shared" si="0"/>
        <v>720</v>
      </c>
    </row>
    <row r="40" spans="1:40" ht="14.5" customHeight="1" x14ac:dyDescent="0.35">
      <c r="A40" s="10" t="s">
        <v>3994</v>
      </c>
      <c r="B40" s="10" t="s">
        <v>3995</v>
      </c>
      <c r="C40" s="10" t="s">
        <v>57</v>
      </c>
      <c r="D40" s="10" t="s">
        <v>57</v>
      </c>
      <c r="E40" s="10" t="s">
        <v>100</v>
      </c>
      <c r="F40" s="11" t="s">
        <v>127</v>
      </c>
      <c r="G40" s="11" t="s">
        <v>128</v>
      </c>
      <c r="H40" s="11" t="s">
        <v>42</v>
      </c>
      <c r="I40" s="12">
        <v>44.696930000000002</v>
      </c>
      <c r="J40" s="12">
        <v>1.76888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60</v>
      </c>
      <c r="R40" s="11">
        <v>360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>
        <v>10</v>
      </c>
      <c r="AF40" s="11">
        <v>60</v>
      </c>
      <c r="AG40" s="11">
        <v>10</v>
      </c>
      <c r="AH40" s="11">
        <v>60</v>
      </c>
      <c r="AI40" s="11"/>
      <c r="AJ40" s="11"/>
      <c r="AK40" s="11" t="s">
        <v>43</v>
      </c>
      <c r="AL40" s="11" t="s">
        <v>56</v>
      </c>
      <c r="AM40" s="11">
        <f t="shared" si="1"/>
        <v>60</v>
      </c>
      <c r="AN40" s="11">
        <f t="shared" si="0"/>
        <v>420</v>
      </c>
    </row>
    <row r="41" spans="1:40" ht="14.5" customHeight="1" x14ac:dyDescent="0.35">
      <c r="A41" s="10" t="s">
        <v>3994</v>
      </c>
      <c r="B41" s="10" t="s">
        <v>3995</v>
      </c>
      <c r="C41" s="10" t="s">
        <v>57</v>
      </c>
      <c r="D41" s="10" t="s">
        <v>57</v>
      </c>
      <c r="E41" s="10" t="s">
        <v>64</v>
      </c>
      <c r="F41" s="11" t="s">
        <v>129</v>
      </c>
      <c r="G41" s="11" t="s">
        <v>130</v>
      </c>
      <c r="H41" s="11" t="s">
        <v>42</v>
      </c>
      <c r="I41" s="12">
        <v>44.964669999999998</v>
      </c>
      <c r="J41" s="12">
        <v>2.7142900000000001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33</v>
      </c>
      <c r="R41" s="11">
        <v>200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>
        <v>0</v>
      </c>
      <c r="AH41" s="11">
        <v>0</v>
      </c>
      <c r="AI41" s="11"/>
      <c r="AJ41" s="11"/>
      <c r="AK41" s="11" t="s">
        <v>55</v>
      </c>
      <c r="AL41" s="11" t="s">
        <v>44</v>
      </c>
      <c r="AM41" s="11">
        <f t="shared" si="1"/>
        <v>0</v>
      </c>
      <c r="AN41" s="11">
        <f t="shared" si="0"/>
        <v>200</v>
      </c>
    </row>
    <row r="42" spans="1:40" x14ac:dyDescent="0.35">
      <c r="A42" s="10" t="s">
        <v>3994</v>
      </c>
      <c r="B42" s="10" t="s">
        <v>3995</v>
      </c>
      <c r="C42" s="10" t="s">
        <v>38</v>
      </c>
      <c r="D42" s="10" t="s">
        <v>38</v>
      </c>
      <c r="E42" s="10" t="s">
        <v>39</v>
      </c>
      <c r="F42" s="11" t="s">
        <v>131</v>
      </c>
      <c r="G42" s="11" t="s">
        <v>132</v>
      </c>
      <c r="H42" s="11" t="s">
        <v>42</v>
      </c>
      <c r="I42" s="12">
        <v>45.334820000000001</v>
      </c>
      <c r="J42" s="12">
        <v>4.4092500000000001</v>
      </c>
      <c r="K42" s="11">
        <v>4</v>
      </c>
      <c r="L42" s="11">
        <v>24</v>
      </c>
      <c r="M42" s="11">
        <v>4</v>
      </c>
      <c r="N42" s="11">
        <v>24</v>
      </c>
      <c r="O42" s="11"/>
      <c r="P42" s="11"/>
      <c r="Q42" s="11">
        <v>42</v>
      </c>
      <c r="R42" s="11">
        <v>252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>
        <v>0</v>
      </c>
      <c r="AH42" s="11">
        <v>0</v>
      </c>
      <c r="AI42" s="11"/>
      <c r="AJ42" s="11"/>
      <c r="AK42" s="11" t="s">
        <v>43</v>
      </c>
      <c r="AL42" s="11" t="s">
        <v>44</v>
      </c>
      <c r="AM42" s="11">
        <f t="shared" si="1"/>
        <v>0</v>
      </c>
      <c r="AN42" s="11">
        <f t="shared" si="0"/>
        <v>252</v>
      </c>
    </row>
    <row r="43" spans="1:40" ht="14.5" customHeight="1" x14ac:dyDescent="0.35">
      <c r="A43" s="10" t="s">
        <v>3994</v>
      </c>
      <c r="B43" s="10" t="s">
        <v>3995</v>
      </c>
      <c r="C43" s="10" t="s">
        <v>57</v>
      </c>
      <c r="D43" s="10" t="s">
        <v>57</v>
      </c>
      <c r="E43" s="10" t="s">
        <v>84</v>
      </c>
      <c r="F43" s="11" t="s">
        <v>133</v>
      </c>
      <c r="G43" s="11" t="s">
        <v>134</v>
      </c>
      <c r="H43" s="11" t="s">
        <v>42</v>
      </c>
      <c r="I43" s="12">
        <v>44.583680000000001</v>
      </c>
      <c r="J43" s="12">
        <v>1.81515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200</v>
      </c>
      <c r="R43" s="11">
        <v>1260</v>
      </c>
      <c r="S43" s="11"/>
      <c r="T43" s="11"/>
      <c r="U43" s="11"/>
      <c r="V43" s="11"/>
      <c r="W43" s="11"/>
      <c r="X43" s="11"/>
      <c r="Y43" s="11">
        <v>6</v>
      </c>
      <c r="Z43" s="11">
        <v>36</v>
      </c>
      <c r="AA43" s="11"/>
      <c r="AB43" s="11"/>
      <c r="AC43" s="11">
        <v>6</v>
      </c>
      <c r="AD43" s="11">
        <v>36</v>
      </c>
      <c r="AE43" s="11"/>
      <c r="AF43" s="11"/>
      <c r="AG43" s="11">
        <v>0</v>
      </c>
      <c r="AH43" s="11">
        <v>0</v>
      </c>
      <c r="AI43" s="11"/>
      <c r="AJ43" s="11"/>
      <c r="AK43" s="11" t="s">
        <v>43</v>
      </c>
      <c r="AL43" s="11" t="s">
        <v>44</v>
      </c>
      <c r="AM43" s="11">
        <f t="shared" si="1"/>
        <v>36</v>
      </c>
      <c r="AN43" s="11">
        <f t="shared" si="0"/>
        <v>1296</v>
      </c>
    </row>
    <row r="44" spans="1:40" x14ac:dyDescent="0.35">
      <c r="A44" s="10" t="s">
        <v>3994</v>
      </c>
      <c r="B44" s="10" t="s">
        <v>3995</v>
      </c>
      <c r="C44" s="10" t="s">
        <v>38</v>
      </c>
      <c r="D44" s="10" t="s">
        <v>38</v>
      </c>
      <c r="E44" s="10" t="s">
        <v>39</v>
      </c>
      <c r="F44" s="11" t="s">
        <v>135</v>
      </c>
      <c r="G44" s="11" t="s">
        <v>136</v>
      </c>
      <c r="H44" s="11" t="s">
        <v>42</v>
      </c>
      <c r="I44" s="12">
        <v>45.278750000000002</v>
      </c>
      <c r="J44" s="12">
        <v>4.5502000000000002</v>
      </c>
      <c r="K44" s="11">
        <v>12</v>
      </c>
      <c r="L44" s="11">
        <v>72</v>
      </c>
      <c r="M44" s="11">
        <v>12</v>
      </c>
      <c r="N44" s="11">
        <v>72</v>
      </c>
      <c r="O44" s="11"/>
      <c r="P44" s="11"/>
      <c r="Q44" s="11">
        <v>385</v>
      </c>
      <c r="R44" s="11">
        <v>2310</v>
      </c>
      <c r="S44" s="11">
        <v>17</v>
      </c>
      <c r="T44" s="11">
        <v>102</v>
      </c>
      <c r="U44" s="11">
        <v>17</v>
      </c>
      <c r="V44" s="11">
        <v>102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>
        <v>0</v>
      </c>
      <c r="AH44" s="11">
        <v>0</v>
      </c>
      <c r="AI44" s="11"/>
      <c r="AJ44" s="11"/>
      <c r="AK44" s="11" t="s">
        <v>43</v>
      </c>
      <c r="AL44" s="11" t="s">
        <v>44</v>
      </c>
      <c r="AM44" s="11">
        <f t="shared" si="1"/>
        <v>102</v>
      </c>
      <c r="AN44" s="11">
        <f t="shared" si="0"/>
        <v>2412</v>
      </c>
    </row>
    <row r="45" spans="1:40" ht="14.5" customHeight="1" x14ac:dyDescent="0.35">
      <c r="A45" s="10" t="s">
        <v>3994</v>
      </c>
      <c r="B45" s="10" t="s">
        <v>3995</v>
      </c>
      <c r="C45" s="10" t="s">
        <v>93</v>
      </c>
      <c r="D45" s="10" t="s">
        <v>93</v>
      </c>
      <c r="E45" s="10" t="s">
        <v>94</v>
      </c>
      <c r="F45" s="11" t="s">
        <v>137</v>
      </c>
      <c r="G45" s="11" t="s">
        <v>138</v>
      </c>
      <c r="H45" s="11" t="s">
        <v>42</v>
      </c>
      <c r="I45" s="12">
        <v>45.524729999999998</v>
      </c>
      <c r="J45" s="12">
        <v>2.9261300000000001</v>
      </c>
      <c r="K45" s="11">
        <v>50</v>
      </c>
      <c r="L45" s="11">
        <v>300</v>
      </c>
      <c r="M45" s="11">
        <v>47</v>
      </c>
      <c r="N45" s="11">
        <v>282</v>
      </c>
      <c r="O45" s="11">
        <v>3</v>
      </c>
      <c r="P45" s="11">
        <v>18</v>
      </c>
      <c r="Q45" s="11">
        <v>1072</v>
      </c>
      <c r="R45" s="11">
        <v>6432</v>
      </c>
      <c r="S45" s="11">
        <v>73</v>
      </c>
      <c r="T45" s="11">
        <v>438</v>
      </c>
      <c r="U45" s="11">
        <v>71</v>
      </c>
      <c r="V45" s="11">
        <v>426</v>
      </c>
      <c r="W45" s="11">
        <v>2</v>
      </c>
      <c r="X45" s="11">
        <v>12</v>
      </c>
      <c r="Y45" s="11">
        <v>5</v>
      </c>
      <c r="Z45" s="11">
        <v>30</v>
      </c>
      <c r="AA45" s="11">
        <v>5</v>
      </c>
      <c r="AB45" s="11">
        <v>30</v>
      </c>
      <c r="AC45" s="11"/>
      <c r="AD45" s="11"/>
      <c r="AE45" s="11">
        <v>17</v>
      </c>
      <c r="AF45" s="11">
        <v>102</v>
      </c>
      <c r="AG45" s="11">
        <v>14</v>
      </c>
      <c r="AH45" s="11">
        <v>84</v>
      </c>
      <c r="AI45" s="11">
        <v>3</v>
      </c>
      <c r="AJ45" s="11">
        <v>18</v>
      </c>
      <c r="AK45" s="11" t="s">
        <v>55</v>
      </c>
      <c r="AL45" s="11" t="s">
        <v>56</v>
      </c>
      <c r="AM45" s="11">
        <f t="shared" si="1"/>
        <v>570</v>
      </c>
      <c r="AN45" s="11">
        <f t="shared" si="0"/>
        <v>7002</v>
      </c>
    </row>
    <row r="46" spans="1:40" x14ac:dyDescent="0.35">
      <c r="A46" s="10" t="s">
        <v>3994</v>
      </c>
      <c r="B46" s="10" t="s">
        <v>3995</v>
      </c>
      <c r="C46" s="10" t="s">
        <v>38</v>
      </c>
      <c r="D46" s="10" t="s">
        <v>38</v>
      </c>
      <c r="E46" s="10" t="s">
        <v>45</v>
      </c>
      <c r="F46" s="11" t="s">
        <v>139</v>
      </c>
      <c r="G46" s="11" t="s">
        <v>140</v>
      </c>
      <c r="H46" s="11" t="s">
        <v>42</v>
      </c>
      <c r="I46" s="12">
        <v>45.5535</v>
      </c>
      <c r="J46" s="12">
        <v>3.4525199999999998</v>
      </c>
      <c r="K46" s="11">
        <v>3</v>
      </c>
      <c r="L46" s="11">
        <v>18</v>
      </c>
      <c r="M46" s="11"/>
      <c r="N46" s="11"/>
      <c r="O46" s="11">
        <v>3</v>
      </c>
      <c r="P46" s="11">
        <v>18</v>
      </c>
      <c r="Q46" s="11">
        <v>125</v>
      </c>
      <c r="R46" s="11">
        <v>750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>
        <v>0</v>
      </c>
      <c r="AH46" s="11">
        <v>0</v>
      </c>
      <c r="AI46" s="11"/>
      <c r="AJ46" s="11"/>
      <c r="AK46" s="11" t="s">
        <v>97</v>
      </c>
      <c r="AL46" s="11" t="s">
        <v>56</v>
      </c>
      <c r="AM46" s="11">
        <f t="shared" si="1"/>
        <v>0</v>
      </c>
      <c r="AN46" s="11">
        <f t="shared" si="0"/>
        <v>750</v>
      </c>
    </row>
    <row r="47" spans="1:40" ht="14.5" customHeight="1" x14ac:dyDescent="0.35">
      <c r="A47" s="10" t="s">
        <v>3994</v>
      </c>
      <c r="B47" s="10" t="s">
        <v>3995</v>
      </c>
      <c r="C47" s="10" t="s">
        <v>57</v>
      </c>
      <c r="D47" s="10" t="s">
        <v>57</v>
      </c>
      <c r="E47" s="10" t="s">
        <v>100</v>
      </c>
      <c r="F47" s="11" t="s">
        <v>141</v>
      </c>
      <c r="G47" s="11" t="s">
        <v>140</v>
      </c>
      <c r="H47" s="11" t="s">
        <v>42</v>
      </c>
      <c r="I47" s="12">
        <v>44.568218000000002</v>
      </c>
      <c r="J47" s="12">
        <v>1.6904600000000001</v>
      </c>
      <c r="K47" s="11">
        <v>800</v>
      </c>
      <c r="L47" s="11">
        <v>4800</v>
      </c>
      <c r="M47" s="11">
        <v>800</v>
      </c>
      <c r="N47" s="11">
        <v>4800</v>
      </c>
      <c r="O47" s="11"/>
      <c r="P47" s="11"/>
      <c r="Q47" s="11">
        <v>0</v>
      </c>
      <c r="R47" s="11">
        <v>0</v>
      </c>
      <c r="S47" s="11"/>
      <c r="T47" s="11"/>
      <c r="U47" s="11"/>
      <c r="V47" s="11"/>
      <c r="W47" s="11"/>
      <c r="X47" s="11"/>
      <c r="Y47" s="11"/>
      <c r="Z47" s="11"/>
      <c r="AA47" s="11">
        <v>0</v>
      </c>
      <c r="AB47" s="11">
        <v>0</v>
      </c>
      <c r="AC47" s="11"/>
      <c r="AD47" s="11"/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 t="s">
        <v>43</v>
      </c>
      <c r="AL47" s="11" t="s">
        <v>56</v>
      </c>
      <c r="AM47" s="11">
        <f t="shared" si="1"/>
        <v>0</v>
      </c>
      <c r="AN47" s="11">
        <f t="shared" si="0"/>
        <v>0</v>
      </c>
    </row>
    <row r="48" spans="1:40" ht="14.5" customHeight="1" x14ac:dyDescent="0.35">
      <c r="A48" s="10" t="s">
        <v>3994</v>
      </c>
      <c r="B48" s="10" t="s">
        <v>3995</v>
      </c>
      <c r="C48" s="10" t="s">
        <v>57</v>
      </c>
      <c r="D48" s="10" t="s">
        <v>57</v>
      </c>
      <c r="E48" s="10" t="s">
        <v>84</v>
      </c>
      <c r="F48" s="11" t="s">
        <v>142</v>
      </c>
      <c r="G48" s="11" t="s">
        <v>143</v>
      </c>
      <c r="H48" s="11" t="s">
        <v>42</v>
      </c>
      <c r="I48" s="12">
        <v>44.427138999999997</v>
      </c>
      <c r="J48" s="12">
        <v>1.7242599999999999</v>
      </c>
      <c r="K48" s="11">
        <v>38</v>
      </c>
      <c r="L48" s="11">
        <v>220</v>
      </c>
      <c r="M48" s="11"/>
      <c r="N48" s="11"/>
      <c r="O48" s="11">
        <v>38</v>
      </c>
      <c r="P48" s="11">
        <v>220</v>
      </c>
      <c r="Q48" s="11">
        <v>470</v>
      </c>
      <c r="R48" s="11">
        <v>2820</v>
      </c>
      <c r="S48" s="11"/>
      <c r="T48" s="11"/>
      <c r="U48" s="11"/>
      <c r="V48" s="11"/>
      <c r="W48" s="11"/>
      <c r="X48" s="11"/>
      <c r="Y48" s="11">
        <v>3</v>
      </c>
      <c r="Z48" s="11">
        <v>18</v>
      </c>
      <c r="AA48" s="11"/>
      <c r="AB48" s="11"/>
      <c r="AC48" s="11">
        <v>3</v>
      </c>
      <c r="AD48" s="11">
        <v>18</v>
      </c>
      <c r="AE48" s="11"/>
      <c r="AF48" s="11"/>
      <c r="AG48" s="11">
        <v>0</v>
      </c>
      <c r="AH48" s="11">
        <v>0</v>
      </c>
      <c r="AI48" s="11"/>
      <c r="AJ48" s="11"/>
      <c r="AK48" s="11" t="s">
        <v>55</v>
      </c>
      <c r="AL48" s="11" t="s">
        <v>44</v>
      </c>
      <c r="AM48" s="11">
        <f t="shared" si="1"/>
        <v>18</v>
      </c>
      <c r="AN48" s="11">
        <f t="shared" si="0"/>
        <v>2838</v>
      </c>
    </row>
    <row r="49" spans="1:40" ht="14.5" customHeight="1" x14ac:dyDescent="0.35">
      <c r="A49" s="10" t="s">
        <v>3994</v>
      </c>
      <c r="B49" s="10" t="s">
        <v>3995</v>
      </c>
      <c r="C49" s="10" t="s">
        <v>93</v>
      </c>
      <c r="D49" s="10" t="s">
        <v>93</v>
      </c>
      <c r="E49" s="10" t="s">
        <v>94</v>
      </c>
      <c r="F49" s="11" t="s">
        <v>144</v>
      </c>
      <c r="G49" s="11" t="s">
        <v>145</v>
      </c>
      <c r="H49" s="11" t="s">
        <v>42</v>
      </c>
      <c r="I49" s="12">
        <v>45.46808</v>
      </c>
      <c r="J49" s="12">
        <v>3.1760489999999999</v>
      </c>
      <c r="K49" s="11">
        <v>48</v>
      </c>
      <c r="L49" s="11">
        <v>288</v>
      </c>
      <c r="M49" s="11">
        <v>40</v>
      </c>
      <c r="N49" s="11">
        <v>240</v>
      </c>
      <c r="O49" s="11">
        <v>8</v>
      </c>
      <c r="P49" s="11">
        <v>48</v>
      </c>
      <c r="Q49" s="11">
        <v>178</v>
      </c>
      <c r="R49" s="11">
        <v>1068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>
        <v>0</v>
      </c>
      <c r="AH49" s="11">
        <v>0</v>
      </c>
      <c r="AI49" s="11"/>
      <c r="AJ49" s="11"/>
      <c r="AK49" s="11" t="s">
        <v>43</v>
      </c>
      <c r="AL49" s="11" t="s">
        <v>56</v>
      </c>
      <c r="AM49" s="11">
        <f t="shared" si="1"/>
        <v>0</v>
      </c>
      <c r="AN49" s="11">
        <f t="shared" si="0"/>
        <v>1068</v>
      </c>
    </row>
    <row r="50" spans="1:40" ht="14.5" customHeight="1" x14ac:dyDescent="0.35">
      <c r="A50" s="10" t="s">
        <v>3994</v>
      </c>
      <c r="B50" s="10" t="s">
        <v>3995</v>
      </c>
      <c r="C50" s="10" t="s">
        <v>57</v>
      </c>
      <c r="D50" s="10" t="s">
        <v>57</v>
      </c>
      <c r="E50" s="10" t="s">
        <v>61</v>
      </c>
      <c r="F50" s="11" t="s">
        <v>146</v>
      </c>
      <c r="G50" s="11" t="s">
        <v>147</v>
      </c>
      <c r="H50" s="11" t="s">
        <v>42</v>
      </c>
      <c r="I50" s="12">
        <v>44.950330000000001</v>
      </c>
      <c r="J50" s="12">
        <v>2.0752700000000002</v>
      </c>
      <c r="K50" s="11">
        <v>13</v>
      </c>
      <c r="L50" s="11">
        <v>78</v>
      </c>
      <c r="M50" s="11">
        <v>13</v>
      </c>
      <c r="N50" s="11">
        <v>78</v>
      </c>
      <c r="O50" s="11"/>
      <c r="P50" s="11"/>
      <c r="Q50" s="11">
        <v>33</v>
      </c>
      <c r="R50" s="11">
        <v>198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>
        <v>0</v>
      </c>
      <c r="AH50" s="11">
        <v>0</v>
      </c>
      <c r="AI50" s="11"/>
      <c r="AJ50" s="11"/>
      <c r="AK50" s="11" t="s">
        <v>43</v>
      </c>
      <c r="AL50" s="11" t="s">
        <v>56</v>
      </c>
      <c r="AM50" s="11">
        <f t="shared" si="1"/>
        <v>0</v>
      </c>
      <c r="AN50" s="11">
        <f t="shared" si="0"/>
        <v>198</v>
      </c>
    </row>
    <row r="51" spans="1:40" ht="14.5" customHeight="1" x14ac:dyDescent="0.35">
      <c r="A51" s="10" t="s">
        <v>3994</v>
      </c>
      <c r="B51" s="10" t="s">
        <v>3995</v>
      </c>
      <c r="C51" s="10" t="s">
        <v>93</v>
      </c>
      <c r="D51" s="10" t="s">
        <v>93</v>
      </c>
      <c r="E51" s="10" t="s">
        <v>94</v>
      </c>
      <c r="F51" s="11" t="s">
        <v>148</v>
      </c>
      <c r="G51" s="11" t="s">
        <v>149</v>
      </c>
      <c r="H51" s="11" t="s">
        <v>42</v>
      </c>
      <c r="I51" s="12">
        <v>45.419998</v>
      </c>
      <c r="J51" s="12">
        <v>2.92</v>
      </c>
      <c r="K51" s="11">
        <v>14</v>
      </c>
      <c r="L51" s="11">
        <v>84</v>
      </c>
      <c r="M51" s="11">
        <v>14</v>
      </c>
      <c r="N51" s="11">
        <v>84</v>
      </c>
      <c r="O51" s="11"/>
      <c r="P51" s="11"/>
      <c r="Q51" s="11">
        <v>67</v>
      </c>
      <c r="R51" s="11">
        <v>402</v>
      </c>
      <c r="S51" s="11">
        <v>10</v>
      </c>
      <c r="T51" s="11">
        <v>60</v>
      </c>
      <c r="U51" s="11">
        <v>10</v>
      </c>
      <c r="V51" s="11">
        <v>60</v>
      </c>
      <c r="W51" s="11"/>
      <c r="X51" s="11"/>
      <c r="Y51" s="11">
        <v>1</v>
      </c>
      <c r="Z51" s="11">
        <v>6</v>
      </c>
      <c r="AA51" s="11">
        <v>1</v>
      </c>
      <c r="AB51" s="11">
        <v>6</v>
      </c>
      <c r="AC51" s="11"/>
      <c r="AD51" s="11"/>
      <c r="AE51" s="11">
        <v>7</v>
      </c>
      <c r="AF51" s="11">
        <v>42</v>
      </c>
      <c r="AG51" s="11">
        <v>7</v>
      </c>
      <c r="AH51" s="11">
        <v>42</v>
      </c>
      <c r="AI51" s="11"/>
      <c r="AJ51" s="11"/>
      <c r="AK51" s="11" t="s">
        <v>97</v>
      </c>
      <c r="AL51" s="11" t="s">
        <v>56</v>
      </c>
      <c r="AM51" s="11">
        <f t="shared" si="1"/>
        <v>108</v>
      </c>
      <c r="AN51" s="11">
        <f t="shared" si="0"/>
        <v>510</v>
      </c>
    </row>
    <row r="52" spans="1:40" ht="14.5" customHeight="1" x14ac:dyDescent="0.35">
      <c r="A52" s="10" t="s">
        <v>3994</v>
      </c>
      <c r="B52" s="10" t="s">
        <v>3995</v>
      </c>
      <c r="C52" s="10" t="s">
        <v>93</v>
      </c>
      <c r="D52" s="10" t="s">
        <v>93</v>
      </c>
      <c r="E52" s="10" t="s">
        <v>107</v>
      </c>
      <c r="F52" s="11" t="s">
        <v>150</v>
      </c>
      <c r="G52" s="11" t="s">
        <v>151</v>
      </c>
      <c r="H52" s="11" t="s">
        <v>42</v>
      </c>
      <c r="I52" s="12">
        <v>46.361389000000003</v>
      </c>
      <c r="J52" s="12">
        <v>3.0724200000000002</v>
      </c>
      <c r="K52" s="11">
        <v>50</v>
      </c>
      <c r="L52" s="11">
        <v>300</v>
      </c>
      <c r="M52" s="11">
        <v>25</v>
      </c>
      <c r="N52" s="11">
        <v>150</v>
      </c>
      <c r="O52" s="11">
        <v>25</v>
      </c>
      <c r="P52" s="11">
        <v>150</v>
      </c>
      <c r="Q52" s="11">
        <v>800</v>
      </c>
      <c r="R52" s="11">
        <v>4800</v>
      </c>
      <c r="S52" s="11">
        <v>50</v>
      </c>
      <c r="T52" s="11">
        <v>300</v>
      </c>
      <c r="U52" s="11"/>
      <c r="V52" s="11"/>
      <c r="W52" s="11">
        <v>50</v>
      </c>
      <c r="X52" s="11">
        <v>300</v>
      </c>
      <c r="Y52" s="11"/>
      <c r="Z52" s="11"/>
      <c r="AA52" s="11"/>
      <c r="AB52" s="11"/>
      <c r="AC52" s="11"/>
      <c r="AD52" s="11"/>
      <c r="AE52" s="11">
        <v>50</v>
      </c>
      <c r="AF52" s="11">
        <v>300</v>
      </c>
      <c r="AG52" s="11">
        <v>50</v>
      </c>
      <c r="AH52" s="11">
        <v>300</v>
      </c>
      <c r="AI52" s="11"/>
      <c r="AJ52" s="11"/>
      <c r="AK52" s="11" t="s">
        <v>97</v>
      </c>
      <c r="AL52" s="11" t="s">
        <v>56</v>
      </c>
      <c r="AM52" s="11">
        <f t="shared" si="1"/>
        <v>600</v>
      </c>
      <c r="AN52" s="11">
        <f t="shared" si="0"/>
        <v>5400</v>
      </c>
    </row>
    <row r="53" spans="1:40" ht="14.5" customHeight="1" x14ac:dyDescent="0.35">
      <c r="A53" s="10" t="s">
        <v>3994</v>
      </c>
      <c r="B53" s="10" t="s">
        <v>3995</v>
      </c>
      <c r="C53" s="10" t="s">
        <v>57</v>
      </c>
      <c r="D53" s="10" t="s">
        <v>57</v>
      </c>
      <c r="E53" s="10" t="s">
        <v>84</v>
      </c>
      <c r="F53" s="11" t="s">
        <v>152</v>
      </c>
      <c r="G53" s="11" t="s">
        <v>149</v>
      </c>
      <c r="H53" s="11" t="s">
        <v>42</v>
      </c>
      <c r="I53" s="12">
        <v>44.705129999999997</v>
      </c>
      <c r="J53" s="12">
        <v>1.84083</v>
      </c>
      <c r="K53" s="11">
        <v>9</v>
      </c>
      <c r="L53" s="11">
        <v>54</v>
      </c>
      <c r="M53" s="11"/>
      <c r="N53" s="11"/>
      <c r="O53" s="11"/>
      <c r="P53" s="11"/>
      <c r="Q53" s="11">
        <v>102</v>
      </c>
      <c r="R53" s="11">
        <v>612</v>
      </c>
      <c r="S53" s="11">
        <v>4</v>
      </c>
      <c r="T53" s="11">
        <v>24</v>
      </c>
      <c r="U53" s="11">
        <v>4</v>
      </c>
      <c r="V53" s="11">
        <v>24</v>
      </c>
      <c r="W53" s="11"/>
      <c r="X53" s="11"/>
      <c r="Y53" s="11"/>
      <c r="Z53" s="11"/>
      <c r="AA53" s="11"/>
      <c r="AB53" s="11"/>
      <c r="AC53" s="11"/>
      <c r="AD53" s="11"/>
      <c r="AE53" s="11">
        <v>2</v>
      </c>
      <c r="AF53" s="11">
        <v>12</v>
      </c>
      <c r="AG53" s="11">
        <v>2</v>
      </c>
      <c r="AH53" s="11">
        <v>12</v>
      </c>
      <c r="AI53" s="11"/>
      <c r="AJ53" s="11"/>
      <c r="AK53" s="11" t="s">
        <v>55</v>
      </c>
      <c r="AL53" s="11" t="s">
        <v>56</v>
      </c>
      <c r="AM53" s="11">
        <f t="shared" si="1"/>
        <v>36</v>
      </c>
      <c r="AN53" s="11">
        <f t="shared" si="0"/>
        <v>648</v>
      </c>
    </row>
    <row r="54" spans="1:40" ht="14.5" customHeight="1" x14ac:dyDescent="0.35">
      <c r="A54" s="10" t="s">
        <v>3994</v>
      </c>
      <c r="B54" s="10" t="s">
        <v>3995</v>
      </c>
      <c r="C54" s="10" t="s">
        <v>93</v>
      </c>
      <c r="D54" s="10" t="s">
        <v>93</v>
      </c>
      <c r="E54" s="10" t="s">
        <v>94</v>
      </c>
      <c r="F54" s="11" t="s">
        <v>153</v>
      </c>
      <c r="G54" s="11" t="s">
        <v>154</v>
      </c>
      <c r="H54" s="11" t="s">
        <v>42</v>
      </c>
      <c r="I54" s="12">
        <v>45.73057</v>
      </c>
      <c r="J54" s="12">
        <v>2.8047200000000001</v>
      </c>
      <c r="K54" s="11">
        <v>10</v>
      </c>
      <c r="L54" s="11">
        <v>60</v>
      </c>
      <c r="M54" s="11">
        <v>7</v>
      </c>
      <c r="N54" s="11">
        <v>42</v>
      </c>
      <c r="O54" s="11">
        <v>3</v>
      </c>
      <c r="P54" s="11">
        <v>18</v>
      </c>
      <c r="Q54" s="11">
        <v>45</v>
      </c>
      <c r="R54" s="11">
        <v>270</v>
      </c>
      <c r="S54" s="11">
        <v>9</v>
      </c>
      <c r="T54" s="11">
        <v>54</v>
      </c>
      <c r="U54" s="11">
        <v>7</v>
      </c>
      <c r="V54" s="11">
        <v>42</v>
      </c>
      <c r="W54" s="11">
        <v>2</v>
      </c>
      <c r="X54" s="11">
        <v>12</v>
      </c>
      <c r="Y54" s="11">
        <v>3</v>
      </c>
      <c r="Z54" s="11">
        <v>18</v>
      </c>
      <c r="AA54" s="11">
        <v>3</v>
      </c>
      <c r="AB54" s="11">
        <v>18</v>
      </c>
      <c r="AC54" s="11"/>
      <c r="AD54" s="11"/>
      <c r="AE54" s="11">
        <v>6</v>
      </c>
      <c r="AF54" s="11">
        <v>36</v>
      </c>
      <c r="AG54" s="11">
        <v>4</v>
      </c>
      <c r="AH54" s="11">
        <v>24</v>
      </c>
      <c r="AI54" s="11"/>
      <c r="AJ54" s="11"/>
      <c r="AK54" s="11" t="s">
        <v>97</v>
      </c>
      <c r="AL54" s="11" t="s">
        <v>56</v>
      </c>
      <c r="AM54" s="11">
        <f t="shared" si="1"/>
        <v>108</v>
      </c>
      <c r="AN54" s="11">
        <f t="shared" si="0"/>
        <v>378</v>
      </c>
    </row>
    <row r="55" spans="1:40" ht="14.5" customHeight="1" x14ac:dyDescent="0.35">
      <c r="A55" s="10" t="s">
        <v>3994</v>
      </c>
      <c r="B55" s="10" t="s">
        <v>3995</v>
      </c>
      <c r="C55" s="10" t="s">
        <v>57</v>
      </c>
      <c r="D55" s="10" t="s">
        <v>57</v>
      </c>
      <c r="E55" s="10" t="s">
        <v>100</v>
      </c>
      <c r="F55" s="11" t="s">
        <v>155</v>
      </c>
      <c r="G55" s="11" t="s">
        <v>156</v>
      </c>
      <c r="H55" s="11" t="s">
        <v>42</v>
      </c>
      <c r="I55" s="12">
        <v>44.625749999999996</v>
      </c>
      <c r="J55" s="12">
        <v>1.7194499999999999</v>
      </c>
      <c r="K55" s="11">
        <v>10</v>
      </c>
      <c r="L55" s="11">
        <v>60</v>
      </c>
      <c r="M55" s="11">
        <v>10</v>
      </c>
      <c r="N55" s="11">
        <v>60</v>
      </c>
      <c r="O55" s="11"/>
      <c r="P55" s="11"/>
      <c r="Q55" s="11">
        <v>80</v>
      </c>
      <c r="R55" s="11">
        <v>480</v>
      </c>
      <c r="S55" s="11">
        <v>5</v>
      </c>
      <c r="T55" s="11">
        <v>30</v>
      </c>
      <c r="U55" s="11">
        <v>5</v>
      </c>
      <c r="V55" s="11">
        <v>30</v>
      </c>
      <c r="W55" s="11"/>
      <c r="X55" s="11"/>
      <c r="Y55" s="11"/>
      <c r="Z55" s="11"/>
      <c r="AA55" s="11"/>
      <c r="AB55" s="11"/>
      <c r="AC55" s="11"/>
      <c r="AD55" s="11"/>
      <c r="AE55" s="11">
        <v>10</v>
      </c>
      <c r="AF55" s="11">
        <v>60</v>
      </c>
      <c r="AG55" s="11">
        <v>10</v>
      </c>
      <c r="AH55" s="11">
        <v>60</v>
      </c>
      <c r="AI55" s="11"/>
      <c r="AJ55" s="11"/>
      <c r="AK55" s="11" t="s">
        <v>43</v>
      </c>
      <c r="AL55" s="11" t="s">
        <v>56</v>
      </c>
      <c r="AM55" s="11">
        <f t="shared" si="1"/>
        <v>90</v>
      </c>
      <c r="AN55" s="11">
        <f t="shared" si="0"/>
        <v>570</v>
      </c>
    </row>
    <row r="56" spans="1:40" ht="14.5" customHeight="1" x14ac:dyDescent="0.35">
      <c r="A56" s="10" t="s">
        <v>3994</v>
      </c>
      <c r="B56" s="10" t="s">
        <v>3995</v>
      </c>
      <c r="C56" s="10" t="s">
        <v>93</v>
      </c>
      <c r="D56" s="10" t="s">
        <v>93</v>
      </c>
      <c r="E56" s="10" t="s">
        <v>94</v>
      </c>
      <c r="F56" s="11" t="s">
        <v>157</v>
      </c>
      <c r="G56" s="11" t="s">
        <v>158</v>
      </c>
      <c r="H56" s="11" t="s">
        <v>42</v>
      </c>
      <c r="I56" s="12">
        <v>45.387079999999997</v>
      </c>
      <c r="J56" s="12">
        <v>2.9535999999999998</v>
      </c>
      <c r="K56" s="11">
        <v>10</v>
      </c>
      <c r="L56" s="11">
        <v>60</v>
      </c>
      <c r="M56" s="11">
        <v>10</v>
      </c>
      <c r="N56" s="11">
        <v>60</v>
      </c>
      <c r="O56" s="11"/>
      <c r="P56" s="11"/>
      <c r="Q56" s="11">
        <v>300</v>
      </c>
      <c r="R56" s="11">
        <v>1800</v>
      </c>
      <c r="S56" s="11">
        <v>30</v>
      </c>
      <c r="T56" s="11">
        <v>180</v>
      </c>
      <c r="U56" s="11">
        <v>30</v>
      </c>
      <c r="V56" s="11">
        <v>180</v>
      </c>
      <c r="W56" s="11"/>
      <c r="X56" s="11"/>
      <c r="Y56" s="11">
        <v>2</v>
      </c>
      <c r="Z56" s="11">
        <v>12</v>
      </c>
      <c r="AA56" s="11">
        <v>2</v>
      </c>
      <c r="AB56" s="11">
        <v>12</v>
      </c>
      <c r="AC56" s="11"/>
      <c r="AD56" s="11"/>
      <c r="AE56" s="11">
        <v>15</v>
      </c>
      <c r="AF56" s="11">
        <v>90</v>
      </c>
      <c r="AG56" s="11">
        <v>15</v>
      </c>
      <c r="AH56" s="11">
        <v>90</v>
      </c>
      <c r="AI56" s="11"/>
      <c r="AJ56" s="11"/>
      <c r="AK56" s="11" t="s">
        <v>97</v>
      </c>
      <c r="AL56" s="11" t="s">
        <v>56</v>
      </c>
      <c r="AM56" s="11">
        <f t="shared" si="1"/>
        <v>282</v>
      </c>
      <c r="AN56" s="11">
        <f t="shared" si="0"/>
        <v>2082</v>
      </c>
    </row>
    <row r="57" spans="1:40" x14ac:dyDescent="0.35">
      <c r="A57" s="10" t="s">
        <v>3994</v>
      </c>
      <c r="B57" s="10" t="s">
        <v>3995</v>
      </c>
      <c r="C57" s="10" t="s">
        <v>38</v>
      </c>
      <c r="D57" s="10" t="s">
        <v>38</v>
      </c>
      <c r="E57" s="10" t="s">
        <v>50</v>
      </c>
      <c r="F57" s="11" t="s">
        <v>159</v>
      </c>
      <c r="G57" s="11" t="s">
        <v>160</v>
      </c>
      <c r="H57" s="11" t="s">
        <v>42</v>
      </c>
      <c r="I57" s="12">
        <v>44.901049999999998</v>
      </c>
      <c r="J57" s="12">
        <v>3.66587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21</v>
      </c>
      <c r="R57" s="11">
        <v>126</v>
      </c>
      <c r="S57" s="11">
        <v>25</v>
      </c>
      <c r="T57" s="11">
        <v>150</v>
      </c>
      <c r="U57" s="11">
        <v>25</v>
      </c>
      <c r="V57" s="11">
        <v>150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>
        <v>0</v>
      </c>
      <c r="AH57" s="11">
        <v>0</v>
      </c>
      <c r="AI57" s="11"/>
      <c r="AJ57" s="11"/>
      <c r="AK57" s="11" t="s">
        <v>43</v>
      </c>
      <c r="AL57" s="11" t="s">
        <v>44</v>
      </c>
      <c r="AM57" s="11">
        <f t="shared" si="1"/>
        <v>150</v>
      </c>
      <c r="AN57" s="11">
        <f t="shared" si="0"/>
        <v>276</v>
      </c>
    </row>
    <row r="58" spans="1:40" ht="14.5" customHeight="1" x14ac:dyDescent="0.35">
      <c r="A58" s="10" t="s">
        <v>3994</v>
      </c>
      <c r="B58" s="10" t="s">
        <v>3995</v>
      </c>
      <c r="C58" s="10" t="s">
        <v>57</v>
      </c>
      <c r="D58" s="10" t="s">
        <v>57</v>
      </c>
      <c r="E58" s="10" t="s">
        <v>61</v>
      </c>
      <c r="F58" s="11" t="s">
        <v>161</v>
      </c>
      <c r="G58" s="11" t="s">
        <v>162</v>
      </c>
      <c r="H58" s="11" t="s">
        <v>42</v>
      </c>
      <c r="I58" s="12">
        <v>44.821869999999997</v>
      </c>
      <c r="J58" s="12">
        <v>2.02833</v>
      </c>
      <c r="K58" s="11">
        <v>80</v>
      </c>
      <c r="L58" s="11">
        <v>480</v>
      </c>
      <c r="M58" s="11">
        <v>80</v>
      </c>
      <c r="N58" s="11">
        <v>480</v>
      </c>
      <c r="O58" s="11"/>
      <c r="P58" s="11"/>
      <c r="Q58" s="11">
        <v>230</v>
      </c>
      <c r="R58" s="11">
        <v>1320</v>
      </c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>
        <v>0</v>
      </c>
      <c r="AH58" s="11">
        <v>0</v>
      </c>
      <c r="AI58" s="11"/>
      <c r="AJ58" s="11"/>
      <c r="AK58" s="11" t="s">
        <v>43</v>
      </c>
      <c r="AL58" s="11" t="s">
        <v>56</v>
      </c>
      <c r="AM58" s="11">
        <f t="shared" si="1"/>
        <v>0</v>
      </c>
      <c r="AN58" s="11">
        <f t="shared" si="0"/>
        <v>1320</v>
      </c>
    </row>
    <row r="59" spans="1:40" ht="14.5" customHeight="1" x14ac:dyDescent="0.35">
      <c r="A59" s="10" t="s">
        <v>3994</v>
      </c>
      <c r="B59" s="10" t="s">
        <v>3995</v>
      </c>
      <c r="C59" s="10" t="s">
        <v>57</v>
      </c>
      <c r="D59" s="10" t="s">
        <v>57</v>
      </c>
      <c r="E59" s="10" t="s">
        <v>64</v>
      </c>
      <c r="F59" s="11" t="s">
        <v>163</v>
      </c>
      <c r="G59" s="11" t="s">
        <v>162</v>
      </c>
      <c r="H59" s="11" t="s">
        <v>42</v>
      </c>
      <c r="I59" s="12">
        <v>44.76417</v>
      </c>
      <c r="J59" s="12">
        <v>2.3702000000000001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42</v>
      </c>
      <c r="R59" s="11">
        <v>250</v>
      </c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>
        <v>0</v>
      </c>
      <c r="AH59" s="11">
        <v>0</v>
      </c>
      <c r="AI59" s="11"/>
      <c r="AJ59" s="11"/>
      <c r="AK59" s="11" t="s">
        <v>55</v>
      </c>
      <c r="AL59" s="11" t="s">
        <v>44</v>
      </c>
      <c r="AM59" s="11">
        <f t="shared" si="1"/>
        <v>0</v>
      </c>
      <c r="AN59" s="11">
        <f t="shared" si="0"/>
        <v>250</v>
      </c>
    </row>
    <row r="60" spans="1:40" x14ac:dyDescent="0.35">
      <c r="A60" s="10" t="s">
        <v>3994</v>
      </c>
      <c r="B60" s="10" t="s">
        <v>3995</v>
      </c>
      <c r="C60" s="10" t="s">
        <v>38</v>
      </c>
      <c r="D60" s="10" t="s">
        <v>38</v>
      </c>
      <c r="E60" s="10" t="s">
        <v>50</v>
      </c>
      <c r="F60" s="11" t="s">
        <v>164</v>
      </c>
      <c r="G60" s="11" t="s">
        <v>165</v>
      </c>
      <c r="H60" s="11" t="s">
        <v>42</v>
      </c>
      <c r="I60" s="12">
        <v>44.933070000000001</v>
      </c>
      <c r="J60" s="12">
        <v>3.5332499999999998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121</v>
      </c>
      <c r="R60" s="11">
        <v>726</v>
      </c>
      <c r="S60" s="11">
        <v>21</v>
      </c>
      <c r="T60" s="11">
        <v>126</v>
      </c>
      <c r="U60" s="11">
        <v>21</v>
      </c>
      <c r="V60" s="11">
        <v>126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>
        <v>0</v>
      </c>
      <c r="AH60" s="11">
        <v>0</v>
      </c>
      <c r="AI60" s="11"/>
      <c r="AJ60" s="11"/>
      <c r="AK60" s="11" t="s">
        <v>43</v>
      </c>
      <c r="AL60" s="11" t="s">
        <v>44</v>
      </c>
      <c r="AM60" s="11">
        <f t="shared" si="1"/>
        <v>126</v>
      </c>
      <c r="AN60" s="11">
        <f t="shared" si="0"/>
        <v>852</v>
      </c>
    </row>
    <row r="61" spans="1:40" ht="14.5" customHeight="1" x14ac:dyDescent="0.35">
      <c r="A61" s="10" t="s">
        <v>3994</v>
      </c>
      <c r="B61" s="10" t="s">
        <v>3995</v>
      </c>
      <c r="C61" s="10" t="s">
        <v>57</v>
      </c>
      <c r="D61" s="10" t="s">
        <v>57</v>
      </c>
      <c r="E61" s="10" t="s">
        <v>100</v>
      </c>
      <c r="F61" s="11" t="s">
        <v>166</v>
      </c>
      <c r="G61" s="11" t="s">
        <v>167</v>
      </c>
      <c r="H61" s="11" t="s">
        <v>42</v>
      </c>
      <c r="I61" s="12">
        <v>44.767270000000003</v>
      </c>
      <c r="J61" s="12">
        <v>1.86307</v>
      </c>
      <c r="K61" s="11">
        <v>10</v>
      </c>
      <c r="L61" s="11">
        <v>60</v>
      </c>
      <c r="M61" s="11">
        <v>10</v>
      </c>
      <c r="N61" s="11">
        <v>60</v>
      </c>
      <c r="O61" s="11"/>
      <c r="P61" s="11"/>
      <c r="Q61" s="11">
        <v>80</v>
      </c>
      <c r="R61" s="11">
        <v>480</v>
      </c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>
        <v>2</v>
      </c>
      <c r="AF61" s="11">
        <v>12</v>
      </c>
      <c r="AG61" s="11">
        <v>2</v>
      </c>
      <c r="AH61" s="11">
        <v>12</v>
      </c>
      <c r="AI61" s="11"/>
      <c r="AJ61" s="11"/>
      <c r="AK61" s="11" t="s">
        <v>43</v>
      </c>
      <c r="AL61" s="11" t="s">
        <v>56</v>
      </c>
      <c r="AM61" s="11">
        <f t="shared" si="1"/>
        <v>12</v>
      </c>
      <c r="AN61" s="11">
        <f t="shared" si="0"/>
        <v>492</v>
      </c>
    </row>
    <row r="62" spans="1:40" x14ac:dyDescent="0.35">
      <c r="A62" s="10" t="s">
        <v>3994</v>
      </c>
      <c r="B62" s="10" t="s">
        <v>3995</v>
      </c>
      <c r="C62" s="10" t="s">
        <v>38</v>
      </c>
      <c r="D62" s="10" t="s">
        <v>38</v>
      </c>
      <c r="E62" s="10" t="s">
        <v>50</v>
      </c>
      <c r="F62" s="11" t="s">
        <v>168</v>
      </c>
      <c r="G62" s="11" t="s">
        <v>169</v>
      </c>
      <c r="H62" s="11" t="s">
        <v>42</v>
      </c>
      <c r="I62" s="12">
        <v>44.942248999999997</v>
      </c>
      <c r="J62" s="12">
        <v>3.41357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39</v>
      </c>
      <c r="R62" s="11">
        <v>234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>
        <v>0</v>
      </c>
      <c r="AH62" s="11">
        <v>0</v>
      </c>
      <c r="AI62" s="11"/>
      <c r="AJ62" s="11"/>
      <c r="AK62" s="11" t="s">
        <v>43</v>
      </c>
      <c r="AL62" s="11" t="s">
        <v>44</v>
      </c>
      <c r="AM62" s="11">
        <f t="shared" si="1"/>
        <v>0</v>
      </c>
      <c r="AN62" s="11">
        <f t="shared" si="0"/>
        <v>234</v>
      </c>
    </row>
    <row r="63" spans="1:40" ht="14.5" customHeight="1" x14ac:dyDescent="0.35">
      <c r="A63" s="10" t="s">
        <v>3994</v>
      </c>
      <c r="B63" s="10" t="s">
        <v>3995</v>
      </c>
      <c r="C63" s="10" t="s">
        <v>57</v>
      </c>
      <c r="D63" s="10" t="s">
        <v>57</v>
      </c>
      <c r="E63" s="10" t="s">
        <v>61</v>
      </c>
      <c r="F63" s="11" t="s">
        <v>170</v>
      </c>
      <c r="G63" s="11" t="s">
        <v>171</v>
      </c>
      <c r="H63" s="11" t="s">
        <v>42</v>
      </c>
      <c r="I63" s="12">
        <v>45.325980000000001</v>
      </c>
      <c r="J63" s="12">
        <v>2.6033300000000001</v>
      </c>
      <c r="K63" s="11">
        <v>32</v>
      </c>
      <c r="L63" s="11">
        <v>192</v>
      </c>
      <c r="M63" s="11">
        <v>32</v>
      </c>
      <c r="N63" s="11">
        <v>192</v>
      </c>
      <c r="O63" s="11"/>
      <c r="P63" s="11"/>
      <c r="Q63" s="11">
        <v>267</v>
      </c>
      <c r="R63" s="11">
        <v>1602</v>
      </c>
      <c r="S63" s="11">
        <v>25</v>
      </c>
      <c r="T63" s="11">
        <v>150</v>
      </c>
      <c r="U63" s="11">
        <v>25</v>
      </c>
      <c r="V63" s="11">
        <v>150</v>
      </c>
      <c r="W63" s="11"/>
      <c r="X63" s="11"/>
      <c r="Y63" s="11">
        <v>7</v>
      </c>
      <c r="Z63" s="11">
        <v>42</v>
      </c>
      <c r="AA63" s="11"/>
      <c r="AB63" s="11"/>
      <c r="AC63" s="11">
        <v>7</v>
      </c>
      <c r="AD63" s="11">
        <v>42</v>
      </c>
      <c r="AE63" s="11">
        <v>16</v>
      </c>
      <c r="AF63" s="11">
        <v>96</v>
      </c>
      <c r="AG63" s="11">
        <v>0</v>
      </c>
      <c r="AH63" s="11">
        <v>0</v>
      </c>
      <c r="AI63" s="11">
        <v>16</v>
      </c>
      <c r="AJ63" s="11">
        <v>96</v>
      </c>
      <c r="AK63" s="11" t="s">
        <v>43</v>
      </c>
      <c r="AL63" s="11" t="s">
        <v>56</v>
      </c>
      <c r="AM63" s="11">
        <f t="shared" si="1"/>
        <v>288</v>
      </c>
      <c r="AN63" s="11">
        <f t="shared" si="0"/>
        <v>1890</v>
      </c>
    </row>
    <row r="64" spans="1:40" ht="14.5" customHeight="1" x14ac:dyDescent="0.35">
      <c r="A64" s="10" t="s">
        <v>3994</v>
      </c>
      <c r="B64" s="10" t="s">
        <v>3995</v>
      </c>
      <c r="C64" s="10" t="s">
        <v>57</v>
      </c>
      <c r="D64" s="10" t="s">
        <v>57</v>
      </c>
      <c r="E64" s="10" t="s">
        <v>64</v>
      </c>
      <c r="F64" s="11" t="s">
        <v>172</v>
      </c>
      <c r="G64" s="11" t="s">
        <v>171</v>
      </c>
      <c r="H64" s="11" t="s">
        <v>42</v>
      </c>
      <c r="I64" s="12">
        <v>44.863540999999998</v>
      </c>
      <c r="J64" s="12">
        <v>2.6483699999999999</v>
      </c>
      <c r="K64" s="11">
        <v>30</v>
      </c>
      <c r="L64" s="11">
        <v>180</v>
      </c>
      <c r="M64" s="11">
        <v>30</v>
      </c>
      <c r="N64" s="11">
        <v>180</v>
      </c>
      <c r="O64" s="11"/>
      <c r="P64" s="11"/>
      <c r="Q64" s="11">
        <v>58</v>
      </c>
      <c r="R64" s="11">
        <v>350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>
        <v>0</v>
      </c>
      <c r="AH64" s="11">
        <v>0</v>
      </c>
      <c r="AI64" s="11"/>
      <c r="AJ64" s="11"/>
      <c r="AK64" s="11" t="s">
        <v>97</v>
      </c>
      <c r="AL64" s="11" t="s">
        <v>44</v>
      </c>
      <c r="AM64" s="11">
        <f t="shared" si="1"/>
        <v>0</v>
      </c>
      <c r="AN64" s="11">
        <f t="shared" si="0"/>
        <v>350</v>
      </c>
    </row>
    <row r="65" spans="1:40" x14ac:dyDescent="0.35">
      <c r="A65" s="10" t="s">
        <v>3994</v>
      </c>
      <c r="B65" s="10" t="s">
        <v>3995</v>
      </c>
      <c r="C65" s="10" t="s">
        <v>38</v>
      </c>
      <c r="D65" s="10" t="s">
        <v>38</v>
      </c>
      <c r="E65" s="10" t="s">
        <v>39</v>
      </c>
      <c r="F65" s="11" t="s">
        <v>173</v>
      </c>
      <c r="G65" s="11" t="s">
        <v>171</v>
      </c>
      <c r="H65" s="11" t="s">
        <v>42</v>
      </c>
      <c r="I65" s="12">
        <v>45.221879999999999</v>
      </c>
      <c r="J65" s="12">
        <v>4.6665200000000002</v>
      </c>
      <c r="K65" s="11">
        <v>13</v>
      </c>
      <c r="L65" s="11">
        <v>78</v>
      </c>
      <c r="M65" s="11">
        <v>13</v>
      </c>
      <c r="N65" s="11">
        <v>78</v>
      </c>
      <c r="O65" s="11"/>
      <c r="P65" s="11"/>
      <c r="Q65" s="11">
        <v>67</v>
      </c>
      <c r="R65" s="11">
        <v>402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>
        <v>0</v>
      </c>
      <c r="AH65" s="11">
        <v>0</v>
      </c>
      <c r="AI65" s="11"/>
      <c r="AJ65" s="11"/>
      <c r="AK65" s="11" t="s">
        <v>43</v>
      </c>
      <c r="AL65" s="11" t="s">
        <v>44</v>
      </c>
      <c r="AM65" s="11">
        <f t="shared" si="1"/>
        <v>0</v>
      </c>
      <c r="AN65" s="11">
        <f t="shared" si="0"/>
        <v>402</v>
      </c>
    </row>
    <row r="66" spans="1:40" x14ac:dyDescent="0.35">
      <c r="A66" s="10" t="s">
        <v>3994</v>
      </c>
      <c r="B66" s="10" t="s">
        <v>3995</v>
      </c>
      <c r="C66" s="10" t="s">
        <v>38</v>
      </c>
      <c r="D66" s="10" t="s">
        <v>38</v>
      </c>
      <c r="E66" s="10" t="s">
        <v>50</v>
      </c>
      <c r="F66" s="11" t="s">
        <v>174</v>
      </c>
      <c r="G66" s="11" t="s">
        <v>175</v>
      </c>
      <c r="H66" s="11" t="s">
        <v>42</v>
      </c>
      <c r="I66" s="12">
        <v>44.869399999999999</v>
      </c>
      <c r="J66" s="12">
        <v>3.3191000000000002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34</v>
      </c>
      <c r="R66" s="11">
        <v>204</v>
      </c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>
        <v>0</v>
      </c>
      <c r="AH66" s="11">
        <v>0</v>
      </c>
      <c r="AI66" s="11"/>
      <c r="AJ66" s="11"/>
      <c r="AK66" s="11" t="s">
        <v>43</v>
      </c>
      <c r="AL66" s="11" t="s">
        <v>44</v>
      </c>
      <c r="AM66" s="11">
        <f t="shared" si="1"/>
        <v>0</v>
      </c>
      <c r="AN66" s="11">
        <f t="shared" si="0"/>
        <v>204</v>
      </c>
    </row>
    <row r="67" spans="1:40" ht="14.5" customHeight="1" x14ac:dyDescent="0.35">
      <c r="A67" s="10" t="s">
        <v>3994</v>
      </c>
      <c r="B67" s="10" t="s">
        <v>3995</v>
      </c>
      <c r="C67" s="10" t="s">
        <v>93</v>
      </c>
      <c r="D67" s="10" t="s">
        <v>93</v>
      </c>
      <c r="E67" s="10" t="s">
        <v>94</v>
      </c>
      <c r="F67" s="11" t="s">
        <v>176</v>
      </c>
      <c r="G67" s="11" t="s">
        <v>177</v>
      </c>
      <c r="H67" s="11" t="s">
        <v>42</v>
      </c>
      <c r="I67" s="12">
        <v>45.300199999999997</v>
      </c>
      <c r="J67" s="12">
        <v>2.92808</v>
      </c>
      <c r="K67" s="11">
        <v>9</v>
      </c>
      <c r="L67" s="11">
        <v>54</v>
      </c>
      <c r="M67" s="11">
        <v>5</v>
      </c>
      <c r="N67" s="11">
        <v>30</v>
      </c>
      <c r="O67" s="11">
        <v>4</v>
      </c>
      <c r="P67" s="11">
        <v>24</v>
      </c>
      <c r="Q67" s="11">
        <v>318</v>
      </c>
      <c r="R67" s="11">
        <v>1908</v>
      </c>
      <c r="S67" s="11">
        <v>6</v>
      </c>
      <c r="T67" s="11">
        <v>36</v>
      </c>
      <c r="U67" s="11">
        <v>3</v>
      </c>
      <c r="V67" s="11">
        <v>18</v>
      </c>
      <c r="W67" s="11">
        <v>3</v>
      </c>
      <c r="X67" s="11">
        <v>18</v>
      </c>
      <c r="Y67" s="11"/>
      <c r="Z67" s="11"/>
      <c r="AA67" s="11"/>
      <c r="AB67" s="11"/>
      <c r="AC67" s="11"/>
      <c r="AD67" s="11"/>
      <c r="AE67" s="11">
        <v>5</v>
      </c>
      <c r="AF67" s="11">
        <v>30</v>
      </c>
      <c r="AG67" s="11">
        <v>3</v>
      </c>
      <c r="AH67" s="11">
        <v>18</v>
      </c>
      <c r="AI67" s="11">
        <v>2</v>
      </c>
      <c r="AJ67" s="11">
        <v>12</v>
      </c>
      <c r="AK67" s="11" t="s">
        <v>97</v>
      </c>
      <c r="AL67" s="11" t="s">
        <v>56</v>
      </c>
      <c r="AM67" s="11">
        <f t="shared" si="1"/>
        <v>66</v>
      </c>
      <c r="AN67" s="11">
        <f t="shared" ref="AN67:AN130" si="2">SUM(R67+T67+Z67+AF67)</f>
        <v>1974</v>
      </c>
    </row>
    <row r="68" spans="1:40" ht="14.5" customHeight="1" x14ac:dyDescent="0.35">
      <c r="A68" s="10" t="s">
        <v>3994</v>
      </c>
      <c r="B68" s="10" t="s">
        <v>3995</v>
      </c>
      <c r="C68" s="10" t="s">
        <v>57</v>
      </c>
      <c r="D68" s="10" t="s">
        <v>57</v>
      </c>
      <c r="E68" s="10" t="s">
        <v>64</v>
      </c>
      <c r="F68" s="11" t="s">
        <v>178</v>
      </c>
      <c r="G68" s="11" t="s">
        <v>179</v>
      </c>
      <c r="H68" s="11" t="s">
        <v>42</v>
      </c>
      <c r="I68" s="12">
        <v>44.770901000000002</v>
      </c>
      <c r="J68" s="12">
        <v>3.2307000000000001</v>
      </c>
      <c r="K68" s="11">
        <v>3</v>
      </c>
      <c r="L68" s="11">
        <v>18</v>
      </c>
      <c r="M68" s="11">
        <v>3</v>
      </c>
      <c r="N68" s="11">
        <v>18</v>
      </c>
      <c r="O68" s="11"/>
      <c r="P68" s="11"/>
      <c r="Q68" s="11">
        <v>30</v>
      </c>
      <c r="R68" s="11">
        <v>180</v>
      </c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>
        <v>0</v>
      </c>
      <c r="AH68" s="11">
        <v>0</v>
      </c>
      <c r="AI68" s="11"/>
      <c r="AJ68" s="11"/>
      <c r="AK68" s="11" t="s">
        <v>43</v>
      </c>
      <c r="AL68" s="11" t="s">
        <v>44</v>
      </c>
      <c r="AM68" s="11">
        <f t="shared" ref="AM68:AM131" si="3">SUM(AF68+Z68+T68)</f>
        <v>0</v>
      </c>
      <c r="AN68" s="11">
        <f t="shared" si="2"/>
        <v>180</v>
      </c>
    </row>
    <row r="69" spans="1:40" ht="14.5" customHeight="1" x14ac:dyDescent="0.35">
      <c r="A69" s="10" t="s">
        <v>3994</v>
      </c>
      <c r="B69" s="10" t="s">
        <v>3995</v>
      </c>
      <c r="C69" s="10" t="s">
        <v>57</v>
      </c>
      <c r="D69" s="10" t="s">
        <v>57</v>
      </c>
      <c r="E69" s="10" t="s">
        <v>64</v>
      </c>
      <c r="F69" s="11" t="s">
        <v>180</v>
      </c>
      <c r="G69" s="11" t="s">
        <v>181</v>
      </c>
      <c r="H69" s="11" t="s">
        <v>42</v>
      </c>
      <c r="I69" s="12">
        <v>44.836120000000001</v>
      </c>
      <c r="J69" s="12">
        <v>2.4950999999999999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33</v>
      </c>
      <c r="R69" s="11">
        <v>200</v>
      </c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>
        <v>0</v>
      </c>
      <c r="AH69" s="11">
        <v>0</v>
      </c>
      <c r="AI69" s="11"/>
      <c r="AJ69" s="11"/>
      <c r="AK69" s="11" t="s">
        <v>55</v>
      </c>
      <c r="AL69" s="11" t="s">
        <v>44</v>
      </c>
      <c r="AM69" s="11">
        <f t="shared" si="3"/>
        <v>0</v>
      </c>
      <c r="AN69" s="11">
        <f t="shared" si="2"/>
        <v>200</v>
      </c>
    </row>
    <row r="70" spans="1:40" ht="14.5" customHeight="1" x14ac:dyDescent="0.35">
      <c r="A70" s="10" t="s">
        <v>3994</v>
      </c>
      <c r="B70" s="10" t="s">
        <v>3995</v>
      </c>
      <c r="C70" s="10" t="s">
        <v>57</v>
      </c>
      <c r="D70" s="10" t="s">
        <v>57</v>
      </c>
      <c r="E70" s="10" t="s">
        <v>84</v>
      </c>
      <c r="F70" s="11" t="s">
        <v>182</v>
      </c>
      <c r="G70" s="11" t="s">
        <v>181</v>
      </c>
      <c r="H70" s="11" t="s">
        <v>42</v>
      </c>
      <c r="I70" s="12">
        <v>44.529769999999999</v>
      </c>
      <c r="J70" s="12">
        <v>1.7693399999999999</v>
      </c>
      <c r="K70" s="11">
        <v>50</v>
      </c>
      <c r="L70" s="11">
        <v>300</v>
      </c>
      <c r="M70" s="11"/>
      <c r="N70" s="11"/>
      <c r="O70" s="11">
        <v>50</v>
      </c>
      <c r="P70" s="11">
        <v>300</v>
      </c>
      <c r="Q70" s="11">
        <v>120</v>
      </c>
      <c r="R70" s="11">
        <v>720</v>
      </c>
      <c r="S70" s="11">
        <v>60</v>
      </c>
      <c r="T70" s="11">
        <v>360</v>
      </c>
      <c r="U70" s="11"/>
      <c r="V70" s="11"/>
      <c r="W70" s="11">
        <v>60</v>
      </c>
      <c r="X70" s="11">
        <v>360</v>
      </c>
      <c r="Y70" s="11"/>
      <c r="Z70" s="11"/>
      <c r="AA70" s="11"/>
      <c r="AB70" s="11"/>
      <c r="AC70" s="11"/>
      <c r="AD70" s="11"/>
      <c r="AE70" s="11"/>
      <c r="AF70" s="11"/>
      <c r="AG70" s="11">
        <v>0</v>
      </c>
      <c r="AH70" s="11">
        <v>0</v>
      </c>
      <c r="AI70" s="11"/>
      <c r="AJ70" s="11"/>
      <c r="AK70" s="11" t="s">
        <v>55</v>
      </c>
      <c r="AL70" s="11" t="s">
        <v>44</v>
      </c>
      <c r="AM70" s="11">
        <f t="shared" si="3"/>
        <v>360</v>
      </c>
      <c r="AN70" s="11">
        <f t="shared" si="2"/>
        <v>1080</v>
      </c>
    </row>
    <row r="71" spans="1:40" ht="14.5" customHeight="1" x14ac:dyDescent="0.35">
      <c r="A71" s="10" t="s">
        <v>3994</v>
      </c>
      <c r="B71" s="10" t="s">
        <v>3995</v>
      </c>
      <c r="C71" s="10" t="s">
        <v>57</v>
      </c>
      <c r="D71" s="10" t="s">
        <v>57</v>
      </c>
      <c r="E71" s="10" t="s">
        <v>100</v>
      </c>
      <c r="F71" s="11" t="s">
        <v>183</v>
      </c>
      <c r="G71" s="11" t="s">
        <v>181</v>
      </c>
      <c r="H71" s="11" t="s">
        <v>42</v>
      </c>
      <c r="I71" s="12">
        <v>44.448749999999997</v>
      </c>
      <c r="J71" s="12">
        <v>1.5702199999999999</v>
      </c>
      <c r="K71" s="11">
        <v>50</v>
      </c>
      <c r="L71" s="11">
        <v>300</v>
      </c>
      <c r="M71" s="11">
        <v>50</v>
      </c>
      <c r="N71" s="11">
        <v>300</v>
      </c>
      <c r="O71" s="11"/>
      <c r="P71" s="11"/>
      <c r="Q71" s="11">
        <v>650</v>
      </c>
      <c r="R71" s="11">
        <v>3900</v>
      </c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>
        <v>250</v>
      </c>
      <c r="AF71" s="11">
        <v>1500</v>
      </c>
      <c r="AG71" s="11">
        <v>250</v>
      </c>
      <c r="AH71" s="11">
        <v>1500</v>
      </c>
      <c r="AI71" s="11"/>
      <c r="AJ71" s="11"/>
      <c r="AK71" s="11" t="s">
        <v>43</v>
      </c>
      <c r="AL71" s="11" t="s">
        <v>56</v>
      </c>
      <c r="AM71" s="11">
        <f t="shared" si="3"/>
        <v>1500</v>
      </c>
      <c r="AN71" s="11">
        <f t="shared" si="2"/>
        <v>5400</v>
      </c>
    </row>
    <row r="72" spans="1:40" ht="14.5" customHeight="1" x14ac:dyDescent="0.35">
      <c r="A72" s="10" t="s">
        <v>3994</v>
      </c>
      <c r="B72" s="10" t="s">
        <v>3995</v>
      </c>
      <c r="C72" s="10" t="s">
        <v>57</v>
      </c>
      <c r="D72" s="10" t="s">
        <v>57</v>
      </c>
      <c r="E72" s="10" t="s">
        <v>64</v>
      </c>
      <c r="F72" s="11" t="s">
        <v>184</v>
      </c>
      <c r="G72" s="11" t="s">
        <v>185</v>
      </c>
      <c r="H72" s="11" t="s">
        <v>42</v>
      </c>
      <c r="I72" s="12">
        <v>44.988840000000003</v>
      </c>
      <c r="J72" s="12">
        <v>2.7138200000000001</v>
      </c>
      <c r="K72" s="11">
        <v>6</v>
      </c>
      <c r="L72" s="11">
        <v>36</v>
      </c>
      <c r="M72" s="11">
        <v>6</v>
      </c>
      <c r="N72" s="11">
        <v>36</v>
      </c>
      <c r="O72" s="11"/>
      <c r="P72" s="11"/>
      <c r="Q72" s="11">
        <v>75</v>
      </c>
      <c r="R72" s="11">
        <v>450</v>
      </c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>
        <v>0</v>
      </c>
      <c r="AH72" s="11">
        <v>0</v>
      </c>
      <c r="AI72" s="11"/>
      <c r="AJ72" s="11"/>
      <c r="AK72" s="11" t="s">
        <v>43</v>
      </c>
      <c r="AL72" s="11" t="s">
        <v>44</v>
      </c>
      <c r="AM72" s="11">
        <f t="shared" si="3"/>
        <v>0</v>
      </c>
      <c r="AN72" s="11">
        <f t="shared" si="2"/>
        <v>450</v>
      </c>
    </row>
    <row r="73" spans="1:40" x14ac:dyDescent="0.35">
      <c r="A73" s="10" t="s">
        <v>3994</v>
      </c>
      <c r="B73" s="10" t="s">
        <v>3995</v>
      </c>
      <c r="C73" s="10" t="s">
        <v>38</v>
      </c>
      <c r="D73" s="10" t="s">
        <v>38</v>
      </c>
      <c r="E73" s="10" t="s">
        <v>39</v>
      </c>
      <c r="F73" s="11" t="s">
        <v>186</v>
      </c>
      <c r="G73" s="11" t="s">
        <v>185</v>
      </c>
      <c r="H73" s="11" t="s">
        <v>42</v>
      </c>
      <c r="I73" s="12">
        <v>45.540680000000002</v>
      </c>
      <c r="J73" s="12">
        <v>5.18872</v>
      </c>
      <c r="K73" s="11">
        <v>7</v>
      </c>
      <c r="L73" s="11">
        <v>42</v>
      </c>
      <c r="M73" s="11">
        <v>7</v>
      </c>
      <c r="N73" s="11">
        <v>42</v>
      </c>
      <c r="O73" s="11"/>
      <c r="P73" s="11"/>
      <c r="Q73" s="11">
        <v>51</v>
      </c>
      <c r="R73" s="11">
        <v>306</v>
      </c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>
        <v>0</v>
      </c>
      <c r="AH73" s="11">
        <v>0</v>
      </c>
      <c r="AI73" s="11"/>
      <c r="AJ73" s="11"/>
      <c r="AK73" s="11" t="s">
        <v>43</v>
      </c>
      <c r="AL73" s="11" t="s">
        <v>44</v>
      </c>
      <c r="AM73" s="11">
        <f t="shared" si="3"/>
        <v>0</v>
      </c>
      <c r="AN73" s="11">
        <f t="shared" si="2"/>
        <v>306</v>
      </c>
    </row>
    <row r="74" spans="1:40" ht="14.5" customHeight="1" x14ac:dyDescent="0.35">
      <c r="A74" s="10" t="s">
        <v>3994</v>
      </c>
      <c r="B74" s="10" t="s">
        <v>3995</v>
      </c>
      <c r="C74" s="10" t="s">
        <v>57</v>
      </c>
      <c r="D74" s="10" t="s">
        <v>57</v>
      </c>
      <c r="E74" s="10" t="s">
        <v>84</v>
      </c>
      <c r="F74" s="11" t="s">
        <v>187</v>
      </c>
      <c r="G74" s="11" t="s">
        <v>188</v>
      </c>
      <c r="H74" s="11" t="s">
        <v>42</v>
      </c>
      <c r="I74" s="12">
        <v>44.590969999999999</v>
      </c>
      <c r="J74" s="12">
        <v>2.18262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370</v>
      </c>
      <c r="R74" s="11">
        <v>2220</v>
      </c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>
        <v>0</v>
      </c>
      <c r="AH74" s="11">
        <v>0</v>
      </c>
      <c r="AI74" s="11"/>
      <c r="AJ74" s="11"/>
      <c r="AK74" s="11" t="s">
        <v>55</v>
      </c>
      <c r="AL74" s="11" t="s">
        <v>56</v>
      </c>
      <c r="AM74" s="11">
        <f t="shared" si="3"/>
        <v>0</v>
      </c>
      <c r="AN74" s="11">
        <f t="shared" si="2"/>
        <v>2220</v>
      </c>
    </row>
    <row r="75" spans="1:40" ht="14.5" customHeight="1" x14ac:dyDescent="0.35">
      <c r="A75" s="10" t="s">
        <v>3994</v>
      </c>
      <c r="B75" s="10" t="s">
        <v>3995</v>
      </c>
      <c r="C75" s="10" t="s">
        <v>57</v>
      </c>
      <c r="D75" s="10" t="s">
        <v>57</v>
      </c>
      <c r="E75" s="10" t="s">
        <v>64</v>
      </c>
      <c r="F75" s="11" t="s">
        <v>189</v>
      </c>
      <c r="G75" s="11" t="s">
        <v>190</v>
      </c>
      <c r="H75" s="11" t="s">
        <v>42</v>
      </c>
      <c r="I75" s="12">
        <v>44.765070000000001</v>
      </c>
      <c r="J75" s="12">
        <v>3.12222</v>
      </c>
      <c r="K75" s="11">
        <v>7</v>
      </c>
      <c r="L75" s="11">
        <v>42</v>
      </c>
      <c r="M75" s="11">
        <v>7</v>
      </c>
      <c r="N75" s="11">
        <v>42</v>
      </c>
      <c r="O75" s="11"/>
      <c r="P75" s="11"/>
      <c r="Q75" s="11">
        <v>67</v>
      </c>
      <c r="R75" s="11">
        <v>400</v>
      </c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0</v>
      </c>
      <c r="AH75" s="11">
        <v>0</v>
      </c>
      <c r="AI75" s="11"/>
      <c r="AJ75" s="11"/>
      <c r="AK75" s="11" t="s">
        <v>97</v>
      </c>
      <c r="AL75" s="11" t="s">
        <v>44</v>
      </c>
      <c r="AM75" s="11">
        <f t="shared" si="3"/>
        <v>0</v>
      </c>
      <c r="AN75" s="11">
        <f t="shared" si="2"/>
        <v>400</v>
      </c>
    </row>
    <row r="76" spans="1:40" ht="14.5" customHeight="1" x14ac:dyDescent="0.35">
      <c r="A76" s="10" t="s">
        <v>3994</v>
      </c>
      <c r="B76" s="10" t="s">
        <v>3995</v>
      </c>
      <c r="C76" s="10" t="s">
        <v>57</v>
      </c>
      <c r="D76" s="10" t="s">
        <v>57</v>
      </c>
      <c r="E76" s="10" t="s">
        <v>84</v>
      </c>
      <c r="F76" s="11" t="s">
        <v>191</v>
      </c>
      <c r="G76" s="11" t="s">
        <v>192</v>
      </c>
      <c r="H76" s="11" t="s">
        <v>42</v>
      </c>
      <c r="I76" s="12">
        <v>44.586889999999997</v>
      </c>
      <c r="J76" s="12">
        <v>1.89822</v>
      </c>
      <c r="K76" s="11">
        <v>5</v>
      </c>
      <c r="L76" s="11">
        <v>30</v>
      </c>
      <c r="M76" s="11"/>
      <c r="N76" s="11"/>
      <c r="O76" s="11"/>
      <c r="P76" s="11"/>
      <c r="Q76" s="11">
        <v>7</v>
      </c>
      <c r="R76" s="11">
        <v>42</v>
      </c>
      <c r="S76" s="11">
        <v>40</v>
      </c>
      <c r="T76" s="11">
        <v>240</v>
      </c>
      <c r="U76" s="11"/>
      <c r="V76" s="11"/>
      <c r="W76" s="11">
        <v>40</v>
      </c>
      <c r="X76" s="11">
        <v>240</v>
      </c>
      <c r="Y76" s="11"/>
      <c r="Z76" s="11"/>
      <c r="AA76" s="11"/>
      <c r="AB76" s="11"/>
      <c r="AC76" s="11"/>
      <c r="AD76" s="11"/>
      <c r="AE76" s="11"/>
      <c r="AF76" s="11"/>
      <c r="AG76" s="11">
        <v>0</v>
      </c>
      <c r="AH76" s="11">
        <v>0</v>
      </c>
      <c r="AI76" s="11">
        <v>0</v>
      </c>
      <c r="AJ76" s="11">
        <v>0</v>
      </c>
      <c r="AK76" s="11" t="s">
        <v>55</v>
      </c>
      <c r="AL76" s="11" t="s">
        <v>44</v>
      </c>
      <c r="AM76" s="11">
        <f t="shared" si="3"/>
        <v>240</v>
      </c>
      <c r="AN76" s="11">
        <f t="shared" si="2"/>
        <v>282</v>
      </c>
    </row>
    <row r="77" spans="1:40" ht="14.5" customHeight="1" x14ac:dyDescent="0.35">
      <c r="A77" s="10" t="s">
        <v>3994</v>
      </c>
      <c r="B77" s="10" t="s">
        <v>3995</v>
      </c>
      <c r="C77" s="10" t="s">
        <v>57</v>
      </c>
      <c r="D77" s="10" t="s">
        <v>57</v>
      </c>
      <c r="E77" s="10" t="s">
        <v>64</v>
      </c>
      <c r="F77" s="11" t="s">
        <v>193</v>
      </c>
      <c r="G77" s="11" t="s">
        <v>194</v>
      </c>
      <c r="H77" s="11" t="s">
        <v>42</v>
      </c>
      <c r="I77" s="12">
        <v>44.900700000000001</v>
      </c>
      <c r="J77" s="12">
        <v>3.0783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18</v>
      </c>
      <c r="R77" s="11">
        <v>108</v>
      </c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>
        <v>0</v>
      </c>
      <c r="AH77" s="11">
        <v>0</v>
      </c>
      <c r="AI77" s="11"/>
      <c r="AJ77" s="11"/>
      <c r="AK77" s="11" t="s">
        <v>55</v>
      </c>
      <c r="AL77" s="11" t="s">
        <v>44</v>
      </c>
      <c r="AM77" s="11">
        <f t="shared" si="3"/>
        <v>0</v>
      </c>
      <c r="AN77" s="11">
        <f t="shared" si="2"/>
        <v>108</v>
      </c>
    </row>
    <row r="78" spans="1:40" ht="14.5" customHeight="1" x14ac:dyDescent="0.35">
      <c r="A78" s="10" t="s">
        <v>3994</v>
      </c>
      <c r="B78" s="10" t="s">
        <v>3995</v>
      </c>
      <c r="C78" s="10" t="s">
        <v>57</v>
      </c>
      <c r="D78" s="10" t="s">
        <v>57</v>
      </c>
      <c r="E78" s="10" t="s">
        <v>84</v>
      </c>
      <c r="F78" s="11" t="s">
        <v>195</v>
      </c>
      <c r="G78" s="11" t="s">
        <v>196</v>
      </c>
      <c r="H78" s="11" t="s">
        <v>42</v>
      </c>
      <c r="I78" s="12">
        <v>44.562379999999997</v>
      </c>
      <c r="J78" s="12">
        <v>2.1291199999999999</v>
      </c>
      <c r="K78" s="11">
        <v>70</v>
      </c>
      <c r="L78" s="11">
        <v>420</v>
      </c>
      <c r="M78" s="11"/>
      <c r="N78" s="11"/>
      <c r="O78" s="11"/>
      <c r="P78" s="11"/>
      <c r="Q78" s="11">
        <v>130</v>
      </c>
      <c r="R78" s="11">
        <v>780</v>
      </c>
      <c r="S78" s="11">
        <v>50</v>
      </c>
      <c r="T78" s="11">
        <v>300</v>
      </c>
      <c r="U78" s="11">
        <v>50</v>
      </c>
      <c r="V78" s="11">
        <v>300</v>
      </c>
      <c r="W78" s="11"/>
      <c r="X78" s="11"/>
      <c r="Y78" s="11">
        <v>7</v>
      </c>
      <c r="Z78" s="11">
        <v>42</v>
      </c>
      <c r="AA78" s="11">
        <v>7</v>
      </c>
      <c r="AB78" s="11">
        <v>42</v>
      </c>
      <c r="AC78" s="11"/>
      <c r="AD78" s="11"/>
      <c r="AE78" s="11">
        <v>15</v>
      </c>
      <c r="AF78" s="11">
        <v>90</v>
      </c>
      <c r="AG78" s="11">
        <v>15</v>
      </c>
      <c r="AH78" s="11">
        <v>90</v>
      </c>
      <c r="AI78" s="11"/>
      <c r="AJ78" s="11"/>
      <c r="AK78" s="11" t="s">
        <v>55</v>
      </c>
      <c r="AL78" s="11" t="s">
        <v>56</v>
      </c>
      <c r="AM78" s="11">
        <f t="shared" si="3"/>
        <v>432</v>
      </c>
      <c r="AN78" s="11">
        <f t="shared" si="2"/>
        <v>1212</v>
      </c>
    </row>
    <row r="79" spans="1:40" ht="14.5" customHeight="1" x14ac:dyDescent="0.35">
      <c r="A79" s="10" t="s">
        <v>3994</v>
      </c>
      <c r="B79" s="10" t="s">
        <v>3995</v>
      </c>
      <c r="C79" s="10" t="s">
        <v>57</v>
      </c>
      <c r="D79" s="10" t="s">
        <v>57</v>
      </c>
      <c r="E79" s="10" t="s">
        <v>64</v>
      </c>
      <c r="F79" s="11" t="s">
        <v>197</v>
      </c>
      <c r="G79" s="11" t="s">
        <v>198</v>
      </c>
      <c r="H79" s="11" t="s">
        <v>42</v>
      </c>
      <c r="I79" s="12">
        <v>44.83372</v>
      </c>
      <c r="J79" s="12">
        <v>2.47153</v>
      </c>
      <c r="K79" s="11">
        <v>10</v>
      </c>
      <c r="L79" s="11">
        <v>60</v>
      </c>
      <c r="M79" s="11">
        <v>10</v>
      </c>
      <c r="N79" s="11">
        <v>60</v>
      </c>
      <c r="O79" s="11"/>
      <c r="P79" s="11"/>
      <c r="Q79" s="11">
        <v>208</v>
      </c>
      <c r="R79" s="11">
        <v>1248</v>
      </c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>
        <v>0</v>
      </c>
      <c r="AH79" s="11">
        <v>0</v>
      </c>
      <c r="AI79" s="11"/>
      <c r="AJ79" s="11"/>
      <c r="AK79" s="11" t="s">
        <v>43</v>
      </c>
      <c r="AL79" s="11" t="s">
        <v>44</v>
      </c>
      <c r="AM79" s="11">
        <f t="shared" si="3"/>
        <v>0</v>
      </c>
      <c r="AN79" s="11">
        <f t="shared" si="2"/>
        <v>1248</v>
      </c>
    </row>
    <row r="80" spans="1:40" x14ac:dyDescent="0.35">
      <c r="A80" s="10" t="s">
        <v>3994</v>
      </c>
      <c r="B80" s="10" t="s">
        <v>3995</v>
      </c>
      <c r="C80" s="10" t="s">
        <v>38</v>
      </c>
      <c r="D80" s="10" t="s">
        <v>38</v>
      </c>
      <c r="E80" s="10" t="s">
        <v>50</v>
      </c>
      <c r="F80" s="11" t="s">
        <v>199</v>
      </c>
      <c r="G80" s="11" t="s">
        <v>200</v>
      </c>
      <c r="H80" s="11" t="s">
        <v>42</v>
      </c>
      <c r="I80" s="12">
        <v>45.50535</v>
      </c>
      <c r="J80" s="12">
        <v>3.98617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120</v>
      </c>
      <c r="R80" s="11">
        <v>720</v>
      </c>
      <c r="S80" s="11">
        <v>52</v>
      </c>
      <c r="T80" s="11">
        <v>312</v>
      </c>
      <c r="U80" s="11">
        <v>52</v>
      </c>
      <c r="V80" s="11">
        <v>312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>
        <v>0</v>
      </c>
      <c r="AH80" s="11">
        <v>0</v>
      </c>
      <c r="AI80" s="11"/>
      <c r="AJ80" s="11"/>
      <c r="AK80" s="11" t="s">
        <v>43</v>
      </c>
      <c r="AL80" s="11" t="s">
        <v>44</v>
      </c>
      <c r="AM80" s="11">
        <f t="shared" si="3"/>
        <v>312</v>
      </c>
      <c r="AN80" s="11">
        <f t="shared" si="2"/>
        <v>1032</v>
      </c>
    </row>
    <row r="81" spans="1:40" x14ac:dyDescent="0.35">
      <c r="A81" s="10" t="s">
        <v>3994</v>
      </c>
      <c r="B81" s="10" t="s">
        <v>3995</v>
      </c>
      <c r="C81" s="10" t="s">
        <v>38</v>
      </c>
      <c r="D81" s="10" t="s">
        <v>38</v>
      </c>
      <c r="E81" s="10" t="s">
        <v>50</v>
      </c>
      <c r="F81" s="11" t="s">
        <v>201</v>
      </c>
      <c r="G81" s="11" t="s">
        <v>202</v>
      </c>
      <c r="H81" s="11" t="s">
        <v>42</v>
      </c>
      <c r="I81" s="12">
        <v>46.109050000000003</v>
      </c>
      <c r="J81" s="12">
        <v>3.9781200000000001</v>
      </c>
      <c r="K81" s="11">
        <v>8</v>
      </c>
      <c r="L81" s="11">
        <v>48</v>
      </c>
      <c r="M81" s="11">
        <v>8</v>
      </c>
      <c r="N81" s="11">
        <v>48</v>
      </c>
      <c r="O81" s="11"/>
      <c r="P81" s="11"/>
      <c r="Q81" s="11">
        <v>39</v>
      </c>
      <c r="R81" s="11">
        <v>234</v>
      </c>
      <c r="S81" s="11">
        <v>5</v>
      </c>
      <c r="T81" s="11">
        <v>30</v>
      </c>
      <c r="U81" s="11">
        <v>5</v>
      </c>
      <c r="V81" s="11">
        <v>30</v>
      </c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>
        <v>0</v>
      </c>
      <c r="AH81" s="11">
        <v>0</v>
      </c>
      <c r="AI81" s="11"/>
      <c r="AJ81" s="11"/>
      <c r="AK81" s="11" t="s">
        <v>43</v>
      </c>
      <c r="AL81" s="11" t="s">
        <v>44</v>
      </c>
      <c r="AM81" s="11">
        <f t="shared" si="3"/>
        <v>30</v>
      </c>
      <c r="AN81" s="11">
        <f t="shared" si="2"/>
        <v>264</v>
      </c>
    </row>
    <row r="82" spans="1:40" x14ac:dyDescent="0.35">
      <c r="A82" s="10" t="s">
        <v>3994</v>
      </c>
      <c r="B82" s="10" t="s">
        <v>3995</v>
      </c>
      <c r="C82" s="10" t="s">
        <v>38</v>
      </c>
      <c r="D82" s="10" t="s">
        <v>38</v>
      </c>
      <c r="E82" s="10" t="s">
        <v>50</v>
      </c>
      <c r="F82" s="11" t="s">
        <v>203</v>
      </c>
      <c r="G82" s="11" t="s">
        <v>204</v>
      </c>
      <c r="H82" s="11" t="s">
        <v>42</v>
      </c>
      <c r="I82" s="12">
        <v>46.16048</v>
      </c>
      <c r="J82" s="12">
        <v>3.9946999999999999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36</v>
      </c>
      <c r="R82" s="11">
        <v>216</v>
      </c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>
        <v>0</v>
      </c>
      <c r="AH82" s="11">
        <v>0</v>
      </c>
      <c r="AI82" s="11"/>
      <c r="AJ82" s="11"/>
      <c r="AK82" s="11" t="s">
        <v>43</v>
      </c>
      <c r="AL82" s="11" t="s">
        <v>44</v>
      </c>
      <c r="AM82" s="11">
        <f t="shared" si="3"/>
        <v>0</v>
      </c>
      <c r="AN82" s="11">
        <f t="shared" si="2"/>
        <v>216</v>
      </c>
    </row>
    <row r="83" spans="1:40" x14ac:dyDescent="0.35">
      <c r="A83" s="10" t="s">
        <v>3994</v>
      </c>
      <c r="B83" s="10" t="s">
        <v>3995</v>
      </c>
      <c r="C83" s="10" t="s">
        <v>38</v>
      </c>
      <c r="D83" s="10" t="s">
        <v>38</v>
      </c>
      <c r="E83" s="10" t="s">
        <v>50</v>
      </c>
      <c r="F83" s="11" t="s">
        <v>205</v>
      </c>
      <c r="G83" s="11" t="s">
        <v>206</v>
      </c>
      <c r="H83" s="11" t="s">
        <v>42</v>
      </c>
      <c r="I83" s="12">
        <v>46.319339999999997</v>
      </c>
      <c r="J83" s="12">
        <v>3.9889700000000001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38</v>
      </c>
      <c r="R83" s="11">
        <v>228</v>
      </c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>
        <v>0</v>
      </c>
      <c r="AH83" s="11">
        <v>0</v>
      </c>
      <c r="AI83" s="11"/>
      <c r="AJ83" s="11"/>
      <c r="AK83" s="11" t="s">
        <v>43</v>
      </c>
      <c r="AL83" s="11" t="s">
        <v>44</v>
      </c>
      <c r="AM83" s="11">
        <f t="shared" si="3"/>
        <v>0</v>
      </c>
      <c r="AN83" s="11">
        <f t="shared" si="2"/>
        <v>228</v>
      </c>
    </row>
    <row r="84" spans="1:40" x14ac:dyDescent="0.35">
      <c r="A84" s="10" t="s">
        <v>3994</v>
      </c>
      <c r="B84" s="10" t="s">
        <v>3995</v>
      </c>
      <c r="C84" s="10" t="s">
        <v>38</v>
      </c>
      <c r="D84" s="10" t="s">
        <v>38</v>
      </c>
      <c r="E84" s="10" t="s">
        <v>50</v>
      </c>
      <c r="F84" s="11" t="s">
        <v>207</v>
      </c>
      <c r="G84" s="11" t="s">
        <v>208</v>
      </c>
      <c r="H84" s="11" t="s">
        <v>42</v>
      </c>
      <c r="I84" s="12">
        <v>45.526249999999997</v>
      </c>
      <c r="J84" s="12">
        <v>3.9238300000000002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130</v>
      </c>
      <c r="R84" s="11">
        <v>780</v>
      </c>
      <c r="S84" s="11">
        <v>15</v>
      </c>
      <c r="T84" s="11">
        <v>90</v>
      </c>
      <c r="U84" s="11">
        <v>15</v>
      </c>
      <c r="V84" s="11">
        <v>90</v>
      </c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>
        <v>0</v>
      </c>
      <c r="AH84" s="11">
        <v>0</v>
      </c>
      <c r="AI84" s="11"/>
      <c r="AJ84" s="11"/>
      <c r="AK84" s="11" t="s">
        <v>55</v>
      </c>
      <c r="AL84" s="11" t="s">
        <v>56</v>
      </c>
      <c r="AM84" s="11">
        <f t="shared" si="3"/>
        <v>90</v>
      </c>
      <c r="AN84" s="11">
        <f t="shared" si="2"/>
        <v>870</v>
      </c>
    </row>
    <row r="85" spans="1:40" x14ac:dyDescent="0.35">
      <c r="A85" s="10" t="s">
        <v>3994</v>
      </c>
      <c r="B85" s="10" t="s">
        <v>3995</v>
      </c>
      <c r="C85" s="10" t="s">
        <v>38</v>
      </c>
      <c r="D85" s="10" t="s">
        <v>38</v>
      </c>
      <c r="E85" s="10" t="s">
        <v>50</v>
      </c>
      <c r="F85" s="11" t="s">
        <v>209</v>
      </c>
      <c r="G85" s="11" t="s">
        <v>210</v>
      </c>
      <c r="H85" s="11" t="s">
        <v>42</v>
      </c>
      <c r="I85" s="12">
        <v>45.564</v>
      </c>
      <c r="J85" s="12">
        <v>3.9233199999999999</v>
      </c>
      <c r="K85" s="11">
        <v>12</v>
      </c>
      <c r="L85" s="11">
        <v>72</v>
      </c>
      <c r="M85" s="11">
        <v>12</v>
      </c>
      <c r="N85" s="11">
        <v>72</v>
      </c>
      <c r="O85" s="11"/>
      <c r="P85" s="11"/>
      <c r="Q85" s="11">
        <v>110</v>
      </c>
      <c r="R85" s="11">
        <v>660</v>
      </c>
      <c r="S85" s="11">
        <v>14</v>
      </c>
      <c r="T85" s="11">
        <v>84</v>
      </c>
      <c r="U85" s="11">
        <v>14</v>
      </c>
      <c r="V85" s="11">
        <v>84</v>
      </c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>
        <v>0</v>
      </c>
      <c r="AH85" s="11">
        <v>0</v>
      </c>
      <c r="AI85" s="11"/>
      <c r="AJ85" s="11"/>
      <c r="AK85" s="11" t="s">
        <v>43</v>
      </c>
      <c r="AL85" s="11" t="s">
        <v>44</v>
      </c>
      <c r="AM85" s="11">
        <f t="shared" si="3"/>
        <v>84</v>
      </c>
      <c r="AN85" s="11">
        <f t="shared" si="2"/>
        <v>744</v>
      </c>
    </row>
    <row r="86" spans="1:40" x14ac:dyDescent="0.35">
      <c r="A86" s="10" t="s">
        <v>3994</v>
      </c>
      <c r="B86" s="10" t="s">
        <v>3995</v>
      </c>
      <c r="C86" s="10" t="s">
        <v>38</v>
      </c>
      <c r="D86" s="10" t="s">
        <v>38</v>
      </c>
      <c r="E86" s="10" t="s">
        <v>50</v>
      </c>
      <c r="F86" s="11" t="s">
        <v>211</v>
      </c>
      <c r="G86" s="11" t="s">
        <v>212</v>
      </c>
      <c r="H86" s="11" t="s">
        <v>42</v>
      </c>
      <c r="I86" s="12">
        <v>45.58455</v>
      </c>
      <c r="J86" s="12">
        <v>3.9372500000000001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38</v>
      </c>
      <c r="R86" s="11">
        <v>228</v>
      </c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>
        <v>0</v>
      </c>
      <c r="AH86" s="11">
        <v>0</v>
      </c>
      <c r="AI86" s="11"/>
      <c r="AJ86" s="11"/>
      <c r="AK86" s="11" t="s">
        <v>43</v>
      </c>
      <c r="AL86" s="11" t="s">
        <v>44</v>
      </c>
      <c r="AM86" s="11">
        <f t="shared" si="3"/>
        <v>0</v>
      </c>
      <c r="AN86" s="11">
        <f t="shared" si="2"/>
        <v>228</v>
      </c>
    </row>
    <row r="87" spans="1:40" x14ac:dyDescent="0.35">
      <c r="A87" s="10" t="s">
        <v>3994</v>
      </c>
      <c r="B87" s="10" t="s">
        <v>3995</v>
      </c>
      <c r="C87" s="10" t="s">
        <v>38</v>
      </c>
      <c r="D87" s="10" t="s">
        <v>38</v>
      </c>
      <c r="E87" s="10" t="s">
        <v>50</v>
      </c>
      <c r="F87" s="11" t="s">
        <v>213</v>
      </c>
      <c r="G87" s="11" t="s">
        <v>214</v>
      </c>
      <c r="H87" s="11" t="s">
        <v>42</v>
      </c>
      <c r="I87" s="12">
        <v>46.01831</v>
      </c>
      <c r="J87" s="12">
        <v>3.9508800000000002</v>
      </c>
      <c r="K87" s="11">
        <v>8</v>
      </c>
      <c r="L87" s="11">
        <v>48</v>
      </c>
      <c r="M87" s="11">
        <v>8</v>
      </c>
      <c r="N87" s="11">
        <v>48</v>
      </c>
      <c r="O87" s="11"/>
      <c r="P87" s="11"/>
      <c r="Q87" s="11">
        <v>39</v>
      </c>
      <c r="R87" s="11">
        <v>234</v>
      </c>
      <c r="S87" s="11">
        <v>11</v>
      </c>
      <c r="T87" s="11">
        <v>66</v>
      </c>
      <c r="U87" s="11">
        <v>11</v>
      </c>
      <c r="V87" s="11">
        <v>66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>
        <v>0</v>
      </c>
      <c r="AH87" s="11">
        <v>0</v>
      </c>
      <c r="AI87" s="11"/>
      <c r="AJ87" s="11"/>
      <c r="AK87" s="11" t="s">
        <v>43</v>
      </c>
      <c r="AL87" s="11" t="s">
        <v>44</v>
      </c>
      <c r="AM87" s="11">
        <f t="shared" si="3"/>
        <v>66</v>
      </c>
      <c r="AN87" s="11">
        <f t="shared" si="2"/>
        <v>300</v>
      </c>
    </row>
    <row r="88" spans="1:40" x14ac:dyDescent="0.35">
      <c r="A88" s="10" t="s">
        <v>3994</v>
      </c>
      <c r="B88" s="10" t="s">
        <v>3995</v>
      </c>
      <c r="C88" s="10" t="s">
        <v>38</v>
      </c>
      <c r="D88" s="10" t="s">
        <v>38</v>
      </c>
      <c r="E88" s="10" t="s">
        <v>50</v>
      </c>
      <c r="F88" s="11" t="s">
        <v>215</v>
      </c>
      <c r="G88" s="11" t="s">
        <v>216</v>
      </c>
      <c r="H88" s="11" t="s">
        <v>42</v>
      </c>
      <c r="I88" s="12">
        <v>46.084600000000002</v>
      </c>
      <c r="J88" s="12">
        <v>3.9173800000000001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48</v>
      </c>
      <c r="R88" s="11">
        <v>288</v>
      </c>
      <c r="S88" s="11">
        <v>11</v>
      </c>
      <c r="T88" s="11">
        <v>66</v>
      </c>
      <c r="U88" s="11">
        <v>11</v>
      </c>
      <c r="V88" s="11">
        <v>66</v>
      </c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>
        <v>0</v>
      </c>
      <c r="AH88" s="11">
        <v>0</v>
      </c>
      <c r="AI88" s="11"/>
      <c r="AJ88" s="11"/>
      <c r="AK88" s="11" t="s">
        <v>43</v>
      </c>
      <c r="AL88" s="11" t="s">
        <v>44</v>
      </c>
      <c r="AM88" s="11">
        <f t="shared" si="3"/>
        <v>66</v>
      </c>
      <c r="AN88" s="11">
        <f t="shared" si="2"/>
        <v>354</v>
      </c>
    </row>
    <row r="89" spans="1:40" x14ac:dyDescent="0.35">
      <c r="A89" s="10" t="s">
        <v>3994</v>
      </c>
      <c r="B89" s="10" t="s">
        <v>3995</v>
      </c>
      <c r="C89" s="10" t="s">
        <v>38</v>
      </c>
      <c r="D89" s="10" t="s">
        <v>38</v>
      </c>
      <c r="E89" s="10" t="s">
        <v>50</v>
      </c>
      <c r="F89" s="11" t="s">
        <v>217</v>
      </c>
      <c r="G89" s="11" t="s">
        <v>218</v>
      </c>
      <c r="H89" s="11" t="s">
        <v>42</v>
      </c>
      <c r="I89" s="12">
        <v>45.51023</v>
      </c>
      <c r="J89" s="12">
        <v>3.9022399999999999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60</v>
      </c>
      <c r="R89" s="11">
        <v>360</v>
      </c>
      <c r="S89" s="11">
        <v>12</v>
      </c>
      <c r="T89" s="11">
        <v>72</v>
      </c>
      <c r="U89" s="11">
        <v>12</v>
      </c>
      <c r="V89" s="11">
        <v>72</v>
      </c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>
        <v>0</v>
      </c>
      <c r="AH89" s="11">
        <v>0</v>
      </c>
      <c r="AI89" s="11"/>
      <c r="AJ89" s="11"/>
      <c r="AK89" s="11" t="s">
        <v>55</v>
      </c>
      <c r="AL89" s="11" t="s">
        <v>56</v>
      </c>
      <c r="AM89" s="11">
        <f t="shared" si="3"/>
        <v>72</v>
      </c>
      <c r="AN89" s="11">
        <f t="shared" si="2"/>
        <v>432</v>
      </c>
    </row>
    <row r="90" spans="1:40" x14ac:dyDescent="0.35">
      <c r="A90" s="10" t="s">
        <v>3994</v>
      </c>
      <c r="B90" s="10" t="s">
        <v>3995</v>
      </c>
      <c r="C90" s="10" t="s">
        <v>38</v>
      </c>
      <c r="D90" s="10" t="s">
        <v>38</v>
      </c>
      <c r="E90" s="10" t="s">
        <v>50</v>
      </c>
      <c r="F90" s="11" t="s">
        <v>219</v>
      </c>
      <c r="G90" s="11" t="s">
        <v>220</v>
      </c>
      <c r="H90" s="11" t="s">
        <v>42</v>
      </c>
      <c r="I90" s="12">
        <v>45.551399000000004</v>
      </c>
      <c r="J90" s="12">
        <v>3.8826000000000001</v>
      </c>
      <c r="K90" s="11">
        <v>16</v>
      </c>
      <c r="L90" s="11">
        <v>96</v>
      </c>
      <c r="M90" s="11">
        <v>16</v>
      </c>
      <c r="N90" s="11">
        <v>96</v>
      </c>
      <c r="O90" s="11"/>
      <c r="P90" s="11"/>
      <c r="Q90" s="11">
        <v>49</v>
      </c>
      <c r="R90" s="11">
        <v>294</v>
      </c>
      <c r="S90" s="11">
        <v>11</v>
      </c>
      <c r="T90" s="11">
        <v>66</v>
      </c>
      <c r="U90" s="11">
        <v>11</v>
      </c>
      <c r="V90" s="11">
        <v>66</v>
      </c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v>0</v>
      </c>
      <c r="AH90" s="11">
        <v>0</v>
      </c>
      <c r="AI90" s="11"/>
      <c r="AJ90" s="11"/>
      <c r="AK90" s="11" t="s">
        <v>43</v>
      </c>
      <c r="AL90" s="11" t="s">
        <v>44</v>
      </c>
      <c r="AM90" s="11">
        <f t="shared" si="3"/>
        <v>66</v>
      </c>
      <c r="AN90" s="11">
        <f t="shared" si="2"/>
        <v>360</v>
      </c>
    </row>
    <row r="91" spans="1:40" x14ac:dyDescent="0.35">
      <c r="A91" s="10" t="s">
        <v>3994</v>
      </c>
      <c r="B91" s="10" t="s">
        <v>3995</v>
      </c>
      <c r="C91" s="10" t="s">
        <v>38</v>
      </c>
      <c r="D91" s="10" t="s">
        <v>38</v>
      </c>
      <c r="E91" s="10" t="s">
        <v>50</v>
      </c>
      <c r="F91" s="11" t="s">
        <v>221</v>
      </c>
      <c r="G91" s="11" t="s">
        <v>222</v>
      </c>
      <c r="H91" s="11" t="s">
        <v>42</v>
      </c>
      <c r="I91" s="12">
        <v>45.562399999999997</v>
      </c>
      <c r="J91" s="12">
        <v>3.90672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155</v>
      </c>
      <c r="R91" s="11">
        <v>930</v>
      </c>
      <c r="S91" s="11">
        <v>19</v>
      </c>
      <c r="T91" s="11">
        <v>114</v>
      </c>
      <c r="U91" s="11">
        <v>19</v>
      </c>
      <c r="V91" s="11">
        <v>114</v>
      </c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>
        <v>0</v>
      </c>
      <c r="AH91" s="11">
        <v>0</v>
      </c>
      <c r="AI91" s="11"/>
      <c r="AJ91" s="11"/>
      <c r="AK91" s="11" t="s">
        <v>55</v>
      </c>
      <c r="AL91" s="11" t="s">
        <v>56</v>
      </c>
      <c r="AM91" s="11">
        <f t="shared" si="3"/>
        <v>114</v>
      </c>
      <c r="AN91" s="11">
        <f t="shared" si="2"/>
        <v>1044</v>
      </c>
    </row>
    <row r="92" spans="1:40" x14ac:dyDescent="0.35">
      <c r="A92" s="10" t="s">
        <v>3994</v>
      </c>
      <c r="B92" s="10" t="s">
        <v>3995</v>
      </c>
      <c r="C92" s="10" t="s">
        <v>38</v>
      </c>
      <c r="D92" s="10" t="s">
        <v>38</v>
      </c>
      <c r="E92" s="10" t="s">
        <v>50</v>
      </c>
      <c r="F92" s="11" t="s">
        <v>223</v>
      </c>
      <c r="G92" s="11" t="s">
        <v>224</v>
      </c>
      <c r="H92" s="11" t="s">
        <v>42</v>
      </c>
      <c r="I92" s="12">
        <v>45.586300000000001</v>
      </c>
      <c r="J92" s="12">
        <v>3.8931300000000002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15</v>
      </c>
      <c r="R92" s="11">
        <v>90</v>
      </c>
      <c r="S92" s="11">
        <v>12</v>
      </c>
      <c r="T92" s="11">
        <v>72</v>
      </c>
      <c r="U92" s="11">
        <v>12</v>
      </c>
      <c r="V92" s="11">
        <v>72</v>
      </c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v>0</v>
      </c>
      <c r="AH92" s="11">
        <v>0</v>
      </c>
      <c r="AI92" s="11">
        <v>0</v>
      </c>
      <c r="AJ92" s="11">
        <v>0</v>
      </c>
      <c r="AK92" s="11" t="s">
        <v>55</v>
      </c>
      <c r="AL92" s="11" t="s">
        <v>56</v>
      </c>
      <c r="AM92" s="11">
        <f t="shared" si="3"/>
        <v>72</v>
      </c>
      <c r="AN92" s="11">
        <f t="shared" si="2"/>
        <v>162</v>
      </c>
    </row>
    <row r="93" spans="1:40" x14ac:dyDescent="0.35">
      <c r="A93" s="10" t="s">
        <v>3994</v>
      </c>
      <c r="B93" s="10" t="s">
        <v>3995</v>
      </c>
      <c r="C93" s="10" t="s">
        <v>38</v>
      </c>
      <c r="D93" s="10" t="s">
        <v>38</v>
      </c>
      <c r="E93" s="10" t="s">
        <v>50</v>
      </c>
      <c r="F93" s="11" t="s">
        <v>225</v>
      </c>
      <c r="G93" s="11" t="s">
        <v>226</v>
      </c>
      <c r="H93" s="11" t="s">
        <v>42</v>
      </c>
      <c r="I93" s="12">
        <v>46.061900000000001</v>
      </c>
      <c r="J93" s="12">
        <v>3.8910800000000001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79</v>
      </c>
      <c r="R93" s="11">
        <v>474</v>
      </c>
      <c r="S93" s="11">
        <v>17</v>
      </c>
      <c r="T93" s="11">
        <v>102</v>
      </c>
      <c r="U93" s="11">
        <v>17</v>
      </c>
      <c r="V93" s="11">
        <v>102</v>
      </c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>
        <v>0</v>
      </c>
      <c r="AH93" s="11">
        <v>0</v>
      </c>
      <c r="AI93" s="11"/>
      <c r="AJ93" s="11"/>
      <c r="AK93" s="11" t="s">
        <v>43</v>
      </c>
      <c r="AL93" s="11" t="s">
        <v>44</v>
      </c>
      <c r="AM93" s="11">
        <f t="shared" si="3"/>
        <v>102</v>
      </c>
      <c r="AN93" s="11">
        <f t="shared" si="2"/>
        <v>576</v>
      </c>
    </row>
    <row r="94" spans="1:40" ht="14.5" customHeight="1" x14ac:dyDescent="0.35">
      <c r="A94" s="10" t="s">
        <v>3994</v>
      </c>
      <c r="B94" s="10" t="s">
        <v>3995</v>
      </c>
      <c r="C94" s="10" t="s">
        <v>93</v>
      </c>
      <c r="D94" s="10" t="s">
        <v>93</v>
      </c>
      <c r="E94" s="10" t="s">
        <v>113</v>
      </c>
      <c r="F94" s="11" t="s">
        <v>227</v>
      </c>
      <c r="G94" s="11" t="s">
        <v>228</v>
      </c>
      <c r="H94" s="11" t="s">
        <v>42</v>
      </c>
      <c r="I94" s="12">
        <v>45.344679999999997</v>
      </c>
      <c r="J94" s="12">
        <v>2.4752200000000002</v>
      </c>
      <c r="K94" s="11">
        <v>40</v>
      </c>
      <c r="L94" s="11">
        <v>240</v>
      </c>
      <c r="M94" s="11"/>
      <c r="N94" s="11"/>
      <c r="O94" s="11">
        <v>40</v>
      </c>
      <c r="P94" s="11">
        <v>240</v>
      </c>
      <c r="Q94" s="11">
        <v>220</v>
      </c>
      <c r="R94" s="11">
        <v>1320</v>
      </c>
      <c r="S94" s="11">
        <v>15</v>
      </c>
      <c r="T94" s="11">
        <v>90</v>
      </c>
      <c r="U94" s="11">
        <v>5</v>
      </c>
      <c r="V94" s="11">
        <v>30</v>
      </c>
      <c r="W94" s="11">
        <v>10</v>
      </c>
      <c r="X94" s="11">
        <v>60</v>
      </c>
      <c r="Y94" s="11"/>
      <c r="Z94" s="11"/>
      <c r="AA94" s="11"/>
      <c r="AB94" s="11"/>
      <c r="AC94" s="11"/>
      <c r="AD94" s="11"/>
      <c r="AE94" s="11"/>
      <c r="AF94" s="11"/>
      <c r="AG94" s="11">
        <v>0</v>
      </c>
      <c r="AH94" s="11">
        <v>0</v>
      </c>
      <c r="AI94" s="11"/>
      <c r="AJ94" s="11"/>
      <c r="AK94" s="11" t="s">
        <v>97</v>
      </c>
      <c r="AL94" s="11" t="s">
        <v>44</v>
      </c>
      <c r="AM94" s="11">
        <f t="shared" si="3"/>
        <v>90</v>
      </c>
      <c r="AN94" s="11">
        <f t="shared" si="2"/>
        <v>1410</v>
      </c>
    </row>
    <row r="95" spans="1:40" x14ac:dyDescent="0.35">
      <c r="A95" s="10" t="s">
        <v>3994</v>
      </c>
      <c r="B95" s="10" t="s">
        <v>3995</v>
      </c>
      <c r="C95" s="10" t="s">
        <v>38</v>
      </c>
      <c r="D95" s="10" t="s">
        <v>38</v>
      </c>
      <c r="E95" s="10" t="s">
        <v>50</v>
      </c>
      <c r="F95" s="11" t="s">
        <v>229</v>
      </c>
      <c r="G95" s="11" t="s">
        <v>230</v>
      </c>
      <c r="H95" s="11" t="s">
        <v>42</v>
      </c>
      <c r="I95" s="12">
        <v>45.618980000000001</v>
      </c>
      <c r="J95" s="12">
        <v>3.85928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155</v>
      </c>
      <c r="R95" s="11">
        <v>930</v>
      </c>
      <c r="S95" s="11">
        <v>8</v>
      </c>
      <c r="T95" s="11">
        <v>48</v>
      </c>
      <c r="U95" s="11">
        <v>8</v>
      </c>
      <c r="V95" s="11">
        <v>48</v>
      </c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>
        <v>0</v>
      </c>
      <c r="AH95" s="11">
        <v>0</v>
      </c>
      <c r="AI95" s="11"/>
      <c r="AJ95" s="11"/>
      <c r="AK95" s="11" t="s">
        <v>55</v>
      </c>
      <c r="AL95" s="11" t="s">
        <v>44</v>
      </c>
      <c r="AM95" s="11">
        <f t="shared" si="3"/>
        <v>48</v>
      </c>
      <c r="AN95" s="11">
        <f t="shared" si="2"/>
        <v>978</v>
      </c>
    </row>
    <row r="96" spans="1:40" x14ac:dyDescent="0.35">
      <c r="A96" s="10" t="s">
        <v>3994</v>
      </c>
      <c r="B96" s="10" t="s">
        <v>3995</v>
      </c>
      <c r="C96" s="10" t="s">
        <v>38</v>
      </c>
      <c r="D96" s="10" t="s">
        <v>38</v>
      </c>
      <c r="E96" s="10" t="s">
        <v>50</v>
      </c>
      <c r="F96" s="11" t="s">
        <v>231</v>
      </c>
      <c r="G96" s="11" t="s">
        <v>232</v>
      </c>
      <c r="H96" s="11" t="s">
        <v>42</v>
      </c>
      <c r="I96" s="12">
        <v>46.235280000000003</v>
      </c>
      <c r="J96" s="12">
        <v>3.8351199999999999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120</v>
      </c>
      <c r="R96" s="11">
        <v>720</v>
      </c>
      <c r="S96" s="11">
        <v>15</v>
      </c>
      <c r="T96" s="11">
        <v>90</v>
      </c>
      <c r="U96" s="11">
        <v>15</v>
      </c>
      <c r="V96" s="11">
        <v>90</v>
      </c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>
        <v>0</v>
      </c>
      <c r="AH96" s="11">
        <v>0</v>
      </c>
      <c r="AI96" s="11"/>
      <c r="AJ96" s="11"/>
      <c r="AK96" s="11" t="s">
        <v>43</v>
      </c>
      <c r="AL96" s="11" t="s">
        <v>44</v>
      </c>
      <c r="AM96" s="11">
        <f t="shared" si="3"/>
        <v>90</v>
      </c>
      <c r="AN96" s="11">
        <f t="shared" si="2"/>
        <v>810</v>
      </c>
    </row>
    <row r="97" spans="1:40" x14ac:dyDescent="0.35">
      <c r="A97" s="10" t="s">
        <v>3994</v>
      </c>
      <c r="B97" s="10" t="s">
        <v>3995</v>
      </c>
      <c r="C97" s="10" t="s">
        <v>38</v>
      </c>
      <c r="D97" s="10" t="s">
        <v>38</v>
      </c>
      <c r="E97" s="10" t="s">
        <v>50</v>
      </c>
      <c r="F97" s="11" t="s">
        <v>233</v>
      </c>
      <c r="G97" s="11" t="s">
        <v>234</v>
      </c>
      <c r="H97" s="11" t="s">
        <v>42</v>
      </c>
      <c r="I97" s="12">
        <v>45.222520000000003</v>
      </c>
      <c r="J97" s="12">
        <v>3.8176999999999999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35</v>
      </c>
      <c r="R97" s="11">
        <v>210</v>
      </c>
      <c r="S97" s="11">
        <v>17</v>
      </c>
      <c r="T97" s="11">
        <v>102</v>
      </c>
      <c r="U97" s="11">
        <v>17</v>
      </c>
      <c r="V97" s="11">
        <v>102</v>
      </c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>
        <v>0</v>
      </c>
      <c r="AH97" s="11">
        <v>0</v>
      </c>
      <c r="AI97" s="11"/>
      <c r="AJ97" s="11"/>
      <c r="AK97" s="11" t="s">
        <v>43</v>
      </c>
      <c r="AL97" s="11" t="s">
        <v>44</v>
      </c>
      <c r="AM97" s="11">
        <f t="shared" si="3"/>
        <v>102</v>
      </c>
      <c r="AN97" s="11">
        <f t="shared" si="2"/>
        <v>312</v>
      </c>
    </row>
    <row r="98" spans="1:40" x14ac:dyDescent="0.35">
      <c r="A98" s="10" t="s">
        <v>3994</v>
      </c>
      <c r="B98" s="10" t="s">
        <v>3995</v>
      </c>
      <c r="C98" s="10" t="s">
        <v>38</v>
      </c>
      <c r="D98" s="10" t="s">
        <v>38</v>
      </c>
      <c r="E98" s="10" t="s">
        <v>50</v>
      </c>
      <c r="F98" s="11" t="s">
        <v>235</v>
      </c>
      <c r="G98" s="11" t="s">
        <v>236</v>
      </c>
      <c r="H98" s="11" t="s">
        <v>42</v>
      </c>
      <c r="I98" s="12">
        <v>45.381779999999999</v>
      </c>
      <c r="J98" s="12">
        <v>3.8104300000000002</v>
      </c>
      <c r="K98" s="11">
        <v>45</v>
      </c>
      <c r="L98" s="11">
        <v>270</v>
      </c>
      <c r="M98" s="11">
        <v>45</v>
      </c>
      <c r="N98" s="11">
        <v>270</v>
      </c>
      <c r="O98" s="11"/>
      <c r="P98" s="11"/>
      <c r="Q98" s="11">
        <v>85</v>
      </c>
      <c r="R98" s="11">
        <v>510</v>
      </c>
      <c r="S98" s="11">
        <v>26</v>
      </c>
      <c r="T98" s="11">
        <v>156</v>
      </c>
      <c r="U98" s="11">
        <v>26</v>
      </c>
      <c r="V98" s="11">
        <v>156</v>
      </c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>
        <v>0</v>
      </c>
      <c r="AH98" s="11">
        <v>0</v>
      </c>
      <c r="AI98" s="11"/>
      <c r="AJ98" s="11"/>
      <c r="AK98" s="11" t="s">
        <v>43</v>
      </c>
      <c r="AL98" s="11" t="s">
        <v>44</v>
      </c>
      <c r="AM98" s="11">
        <f t="shared" si="3"/>
        <v>156</v>
      </c>
      <c r="AN98" s="11">
        <f t="shared" si="2"/>
        <v>666</v>
      </c>
    </row>
    <row r="99" spans="1:40" x14ac:dyDescent="0.35">
      <c r="A99" s="10" t="s">
        <v>3994</v>
      </c>
      <c r="B99" s="10" t="s">
        <v>3995</v>
      </c>
      <c r="C99" s="10" t="s">
        <v>38</v>
      </c>
      <c r="D99" s="10" t="s">
        <v>38</v>
      </c>
      <c r="E99" s="10" t="s">
        <v>50</v>
      </c>
      <c r="F99" s="11" t="s">
        <v>237</v>
      </c>
      <c r="G99" s="11" t="s">
        <v>238</v>
      </c>
      <c r="H99" s="11" t="s">
        <v>42</v>
      </c>
      <c r="I99" s="12">
        <v>45.542079999999999</v>
      </c>
      <c r="J99" s="12">
        <v>3.81535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60</v>
      </c>
      <c r="R99" s="11">
        <v>360</v>
      </c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>
        <v>0</v>
      </c>
      <c r="AH99" s="11">
        <v>0</v>
      </c>
      <c r="AI99" s="11"/>
      <c r="AJ99" s="11"/>
      <c r="AK99" s="11" t="s">
        <v>55</v>
      </c>
      <c r="AL99" s="11" t="s">
        <v>56</v>
      </c>
      <c r="AM99" s="11">
        <f t="shared" si="3"/>
        <v>0</v>
      </c>
      <c r="AN99" s="11">
        <f t="shared" si="2"/>
        <v>360</v>
      </c>
    </row>
    <row r="100" spans="1:40" x14ac:dyDescent="0.35">
      <c r="A100" s="10" t="s">
        <v>3994</v>
      </c>
      <c r="B100" s="10" t="s">
        <v>3995</v>
      </c>
      <c r="C100" s="10" t="s">
        <v>38</v>
      </c>
      <c r="D100" s="10" t="s">
        <v>38</v>
      </c>
      <c r="E100" s="10" t="s">
        <v>50</v>
      </c>
      <c r="F100" s="11" t="s">
        <v>239</v>
      </c>
      <c r="G100" s="11" t="s">
        <v>240</v>
      </c>
      <c r="H100" s="11" t="s">
        <v>42</v>
      </c>
      <c r="I100" s="12">
        <v>45.534790000000001</v>
      </c>
      <c r="J100" s="12">
        <v>3.81053</v>
      </c>
      <c r="K100" s="11">
        <v>25</v>
      </c>
      <c r="L100" s="11">
        <v>150</v>
      </c>
      <c r="M100" s="11"/>
      <c r="N100" s="11"/>
      <c r="O100" s="11"/>
      <c r="P100" s="11"/>
      <c r="Q100" s="11">
        <v>105</v>
      </c>
      <c r="R100" s="11">
        <v>630</v>
      </c>
      <c r="S100" s="11">
        <v>7</v>
      </c>
      <c r="T100" s="11">
        <v>42</v>
      </c>
      <c r="U100" s="11">
        <v>7</v>
      </c>
      <c r="V100" s="11">
        <v>42</v>
      </c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>
        <v>0</v>
      </c>
      <c r="AH100" s="11">
        <v>0</v>
      </c>
      <c r="AI100" s="11"/>
      <c r="AJ100" s="11"/>
      <c r="AK100" s="11" t="s">
        <v>55</v>
      </c>
      <c r="AL100" s="11" t="s">
        <v>56</v>
      </c>
      <c r="AM100" s="11">
        <f t="shared" si="3"/>
        <v>42</v>
      </c>
      <c r="AN100" s="11">
        <f t="shared" si="2"/>
        <v>672</v>
      </c>
    </row>
    <row r="101" spans="1:40" x14ac:dyDescent="0.35">
      <c r="A101" s="10" t="s">
        <v>3994</v>
      </c>
      <c r="B101" s="10" t="s">
        <v>3995</v>
      </c>
      <c r="C101" s="10" t="s">
        <v>38</v>
      </c>
      <c r="D101" s="10" t="s">
        <v>38</v>
      </c>
      <c r="E101" s="10" t="s">
        <v>50</v>
      </c>
      <c r="F101" s="11" t="s">
        <v>241</v>
      </c>
      <c r="G101" s="11" t="s">
        <v>242</v>
      </c>
      <c r="H101" s="11" t="s">
        <v>42</v>
      </c>
      <c r="I101" s="12">
        <v>45.564030000000002</v>
      </c>
      <c r="J101" s="12">
        <v>3.8290000000000002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71</v>
      </c>
      <c r="R101" s="11">
        <v>426</v>
      </c>
      <c r="S101" s="11">
        <v>11</v>
      </c>
      <c r="T101" s="11">
        <v>66</v>
      </c>
      <c r="U101" s="11">
        <v>11</v>
      </c>
      <c r="V101" s="11">
        <v>66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>
        <v>0</v>
      </c>
      <c r="AH101" s="11">
        <v>0</v>
      </c>
      <c r="AI101" s="11"/>
      <c r="AJ101" s="11"/>
      <c r="AK101" s="11" t="s">
        <v>55</v>
      </c>
      <c r="AL101" s="11" t="s">
        <v>56</v>
      </c>
      <c r="AM101" s="11">
        <f t="shared" si="3"/>
        <v>66</v>
      </c>
      <c r="AN101" s="11">
        <f t="shared" si="2"/>
        <v>492</v>
      </c>
    </row>
    <row r="102" spans="1:40" ht="14.5" customHeight="1" x14ac:dyDescent="0.35">
      <c r="A102" s="10" t="s">
        <v>3994</v>
      </c>
      <c r="B102" s="10" t="s">
        <v>3995</v>
      </c>
      <c r="C102" s="10" t="s">
        <v>93</v>
      </c>
      <c r="D102" s="10" t="s">
        <v>93</v>
      </c>
      <c r="E102" s="10" t="s">
        <v>94</v>
      </c>
      <c r="F102" s="11" t="s">
        <v>243</v>
      </c>
      <c r="G102" s="11" t="s">
        <v>244</v>
      </c>
      <c r="H102" s="11" t="s">
        <v>42</v>
      </c>
      <c r="I102" s="12">
        <v>45.618299999999998</v>
      </c>
      <c r="J102" s="12">
        <v>2.8371200000000001</v>
      </c>
      <c r="K102" s="11">
        <v>35</v>
      </c>
      <c r="L102" s="11">
        <v>210</v>
      </c>
      <c r="M102" s="11">
        <v>25</v>
      </c>
      <c r="N102" s="11">
        <v>150</v>
      </c>
      <c r="O102" s="11"/>
      <c r="P102" s="11"/>
      <c r="Q102" s="11">
        <v>85</v>
      </c>
      <c r="R102" s="11">
        <v>510</v>
      </c>
      <c r="S102" s="11">
        <v>8</v>
      </c>
      <c r="T102" s="11">
        <v>48</v>
      </c>
      <c r="U102" s="11">
        <v>6</v>
      </c>
      <c r="V102" s="11">
        <v>36</v>
      </c>
      <c r="W102" s="11">
        <v>2</v>
      </c>
      <c r="X102" s="11">
        <v>12</v>
      </c>
      <c r="Y102" s="11">
        <v>3</v>
      </c>
      <c r="Z102" s="11">
        <v>18</v>
      </c>
      <c r="AA102" s="11">
        <v>3</v>
      </c>
      <c r="AB102" s="11">
        <v>18</v>
      </c>
      <c r="AC102" s="11"/>
      <c r="AD102" s="11"/>
      <c r="AE102" s="11">
        <v>6</v>
      </c>
      <c r="AF102" s="11">
        <v>36</v>
      </c>
      <c r="AG102" s="11">
        <v>3</v>
      </c>
      <c r="AH102" s="11">
        <v>18</v>
      </c>
      <c r="AI102" s="11">
        <v>2</v>
      </c>
      <c r="AJ102" s="11">
        <v>12</v>
      </c>
      <c r="AK102" s="11" t="s">
        <v>97</v>
      </c>
      <c r="AL102" s="11" t="s">
        <v>56</v>
      </c>
      <c r="AM102" s="11">
        <f t="shared" si="3"/>
        <v>102</v>
      </c>
      <c r="AN102" s="11">
        <f t="shared" si="2"/>
        <v>612</v>
      </c>
    </row>
    <row r="103" spans="1:40" x14ac:dyDescent="0.35">
      <c r="A103" s="10" t="s">
        <v>3994</v>
      </c>
      <c r="B103" s="10" t="s">
        <v>3995</v>
      </c>
      <c r="C103" s="10" t="s">
        <v>38</v>
      </c>
      <c r="D103" s="10" t="s">
        <v>38</v>
      </c>
      <c r="E103" s="10" t="s">
        <v>50</v>
      </c>
      <c r="F103" s="11" t="s">
        <v>245</v>
      </c>
      <c r="G103" s="11" t="s">
        <v>244</v>
      </c>
      <c r="H103" s="11" t="s">
        <v>42</v>
      </c>
      <c r="I103" s="12">
        <v>45.561579999999999</v>
      </c>
      <c r="J103" s="12">
        <v>3.7978999999999998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150</v>
      </c>
      <c r="R103" s="11">
        <v>900</v>
      </c>
      <c r="S103" s="11">
        <v>15</v>
      </c>
      <c r="T103" s="11">
        <v>90</v>
      </c>
      <c r="U103" s="11">
        <v>15</v>
      </c>
      <c r="V103" s="11">
        <v>90</v>
      </c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>
        <v>0</v>
      </c>
      <c r="AH103" s="11">
        <v>0</v>
      </c>
      <c r="AI103" s="11"/>
      <c r="AJ103" s="11"/>
      <c r="AK103" s="11" t="s">
        <v>55</v>
      </c>
      <c r="AL103" s="11" t="s">
        <v>56</v>
      </c>
      <c r="AM103" s="11">
        <f t="shared" si="3"/>
        <v>90</v>
      </c>
      <c r="AN103" s="11">
        <f t="shared" si="2"/>
        <v>990</v>
      </c>
    </row>
    <row r="104" spans="1:40" x14ac:dyDescent="0.35">
      <c r="A104" s="10" t="s">
        <v>3994</v>
      </c>
      <c r="B104" s="10" t="s">
        <v>3995</v>
      </c>
      <c r="C104" s="10" t="s">
        <v>38</v>
      </c>
      <c r="D104" s="10" t="s">
        <v>38</v>
      </c>
      <c r="E104" s="10" t="s">
        <v>39</v>
      </c>
      <c r="F104" s="11" t="s">
        <v>246</v>
      </c>
      <c r="G104" s="11" t="s">
        <v>244</v>
      </c>
      <c r="H104" s="11" t="s">
        <v>42</v>
      </c>
      <c r="I104" s="12">
        <v>45.402819999999998</v>
      </c>
      <c r="J104" s="12">
        <v>4.4028200000000002</v>
      </c>
      <c r="K104" s="11">
        <v>40</v>
      </c>
      <c r="L104" s="11">
        <v>240</v>
      </c>
      <c r="M104" s="11">
        <v>40</v>
      </c>
      <c r="N104" s="11">
        <v>240</v>
      </c>
      <c r="O104" s="11"/>
      <c r="P104" s="11"/>
      <c r="Q104" s="11">
        <v>238</v>
      </c>
      <c r="R104" s="11">
        <v>1428</v>
      </c>
      <c r="S104" s="11">
        <v>14</v>
      </c>
      <c r="T104" s="11">
        <v>84</v>
      </c>
      <c r="U104" s="11">
        <v>14</v>
      </c>
      <c r="V104" s="11">
        <v>84</v>
      </c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>
        <v>0</v>
      </c>
      <c r="AH104" s="11">
        <v>0</v>
      </c>
      <c r="AI104" s="11"/>
      <c r="AJ104" s="11"/>
      <c r="AK104" s="11" t="s">
        <v>43</v>
      </c>
      <c r="AL104" s="11" t="s">
        <v>44</v>
      </c>
      <c r="AM104" s="11">
        <f t="shared" si="3"/>
        <v>84</v>
      </c>
      <c r="AN104" s="11">
        <f t="shared" si="2"/>
        <v>1512</v>
      </c>
    </row>
    <row r="105" spans="1:40" x14ac:dyDescent="0.35">
      <c r="A105" s="10" t="s">
        <v>3994</v>
      </c>
      <c r="B105" s="10" t="s">
        <v>3995</v>
      </c>
      <c r="C105" s="10" t="s">
        <v>38</v>
      </c>
      <c r="D105" s="10" t="s">
        <v>38</v>
      </c>
      <c r="E105" s="10" t="s">
        <v>50</v>
      </c>
      <c r="F105" s="11" t="s">
        <v>247</v>
      </c>
      <c r="G105" s="11" t="s">
        <v>248</v>
      </c>
      <c r="H105" s="11" t="s">
        <v>42</v>
      </c>
      <c r="I105" s="12">
        <v>45.565089999999998</v>
      </c>
      <c r="J105" s="12">
        <v>3.8090199999999999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103</v>
      </c>
      <c r="R105" s="11">
        <v>618</v>
      </c>
      <c r="S105" s="11">
        <v>9</v>
      </c>
      <c r="T105" s="11">
        <v>54</v>
      </c>
      <c r="U105" s="11">
        <v>9</v>
      </c>
      <c r="V105" s="11">
        <v>54</v>
      </c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>
        <v>0</v>
      </c>
      <c r="AH105" s="11">
        <v>0</v>
      </c>
      <c r="AI105" s="11"/>
      <c r="AJ105" s="11"/>
      <c r="AK105" s="11" t="s">
        <v>55</v>
      </c>
      <c r="AL105" s="11" t="s">
        <v>56</v>
      </c>
      <c r="AM105" s="11">
        <f t="shared" si="3"/>
        <v>54</v>
      </c>
      <c r="AN105" s="11">
        <f t="shared" si="2"/>
        <v>672</v>
      </c>
    </row>
    <row r="106" spans="1:40" x14ac:dyDescent="0.35">
      <c r="A106" s="10" t="s">
        <v>3994</v>
      </c>
      <c r="B106" s="10" t="s">
        <v>3995</v>
      </c>
      <c r="C106" s="10" t="s">
        <v>38</v>
      </c>
      <c r="D106" s="10" t="s">
        <v>38</v>
      </c>
      <c r="E106" s="10" t="s">
        <v>50</v>
      </c>
      <c r="F106" s="11" t="s">
        <v>249</v>
      </c>
      <c r="G106" s="11" t="s">
        <v>250</v>
      </c>
      <c r="H106" s="11" t="s">
        <v>42</v>
      </c>
      <c r="I106" s="12">
        <v>45.575569999999999</v>
      </c>
      <c r="J106" s="12">
        <v>3.8014700000000001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60</v>
      </c>
      <c r="R106" s="11">
        <v>360</v>
      </c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>
        <v>0</v>
      </c>
      <c r="AH106" s="11">
        <v>0</v>
      </c>
      <c r="AI106" s="11"/>
      <c r="AJ106" s="11"/>
      <c r="AK106" s="11" t="s">
        <v>55</v>
      </c>
      <c r="AL106" s="11" t="s">
        <v>56</v>
      </c>
      <c r="AM106" s="11">
        <f t="shared" si="3"/>
        <v>0</v>
      </c>
      <c r="AN106" s="11">
        <f t="shared" si="2"/>
        <v>360</v>
      </c>
    </row>
    <row r="107" spans="1:40" x14ac:dyDescent="0.35">
      <c r="A107" s="10" t="s">
        <v>3994</v>
      </c>
      <c r="B107" s="10" t="s">
        <v>3995</v>
      </c>
      <c r="C107" s="10" t="s">
        <v>38</v>
      </c>
      <c r="D107" s="10" t="s">
        <v>38</v>
      </c>
      <c r="E107" s="10" t="s">
        <v>50</v>
      </c>
      <c r="F107" s="11" t="s">
        <v>251</v>
      </c>
      <c r="G107" s="11" t="s">
        <v>252</v>
      </c>
      <c r="H107" s="11" t="s">
        <v>42</v>
      </c>
      <c r="I107" s="12">
        <v>45.56485</v>
      </c>
      <c r="J107" s="12">
        <v>3.7929499999999998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40</v>
      </c>
      <c r="R107" s="11">
        <v>240</v>
      </c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>
        <v>0</v>
      </c>
      <c r="AH107" s="11">
        <v>0</v>
      </c>
      <c r="AI107" s="11"/>
      <c r="AJ107" s="11"/>
      <c r="AK107" s="11" t="s">
        <v>55</v>
      </c>
      <c r="AL107" s="11" t="s">
        <v>56</v>
      </c>
      <c r="AM107" s="11">
        <f t="shared" si="3"/>
        <v>0</v>
      </c>
      <c r="AN107" s="11">
        <f t="shared" si="2"/>
        <v>240</v>
      </c>
    </row>
    <row r="108" spans="1:40" x14ac:dyDescent="0.35">
      <c r="A108" s="10" t="s">
        <v>3994</v>
      </c>
      <c r="B108" s="10" t="s">
        <v>3995</v>
      </c>
      <c r="C108" s="10" t="s">
        <v>38</v>
      </c>
      <c r="D108" s="10" t="s">
        <v>38</v>
      </c>
      <c r="E108" s="10" t="s">
        <v>50</v>
      </c>
      <c r="F108" s="11" t="s">
        <v>253</v>
      </c>
      <c r="G108" s="11" t="s">
        <v>254</v>
      </c>
      <c r="H108" s="11" t="s">
        <v>42</v>
      </c>
      <c r="I108" s="12">
        <v>45.570498999999998</v>
      </c>
      <c r="J108" s="12">
        <v>3.8325999999999998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45</v>
      </c>
      <c r="R108" s="11">
        <v>270</v>
      </c>
      <c r="S108" s="11">
        <v>6</v>
      </c>
      <c r="T108" s="11">
        <v>36</v>
      </c>
      <c r="U108" s="11">
        <v>6</v>
      </c>
      <c r="V108" s="11">
        <v>36</v>
      </c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>
        <v>0</v>
      </c>
      <c r="AH108" s="11">
        <v>0</v>
      </c>
      <c r="AI108" s="11"/>
      <c r="AJ108" s="11"/>
      <c r="AK108" s="11" t="s">
        <v>43</v>
      </c>
      <c r="AL108" s="11" t="s">
        <v>44</v>
      </c>
      <c r="AM108" s="11">
        <f t="shared" si="3"/>
        <v>36</v>
      </c>
      <c r="AN108" s="11">
        <f t="shared" si="2"/>
        <v>306</v>
      </c>
    </row>
    <row r="109" spans="1:40" x14ac:dyDescent="0.35">
      <c r="A109" s="10" t="s">
        <v>3994</v>
      </c>
      <c r="B109" s="10" t="s">
        <v>3995</v>
      </c>
      <c r="C109" s="10" t="s">
        <v>38</v>
      </c>
      <c r="D109" s="10" t="s">
        <v>38</v>
      </c>
      <c r="E109" s="10" t="s">
        <v>50</v>
      </c>
      <c r="F109" s="11" t="s">
        <v>255</v>
      </c>
      <c r="G109" s="11" t="s">
        <v>256</v>
      </c>
      <c r="H109" s="11" t="s">
        <v>42</v>
      </c>
      <c r="I109" s="12">
        <v>45.567279999999997</v>
      </c>
      <c r="J109" s="12">
        <v>3.82003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90</v>
      </c>
      <c r="R109" s="11">
        <v>540</v>
      </c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>
        <v>0</v>
      </c>
      <c r="AH109" s="11">
        <v>0</v>
      </c>
      <c r="AI109" s="11"/>
      <c r="AJ109" s="11"/>
      <c r="AK109" s="11" t="s">
        <v>55</v>
      </c>
      <c r="AL109" s="11" t="s">
        <v>56</v>
      </c>
      <c r="AM109" s="11">
        <f t="shared" si="3"/>
        <v>0</v>
      </c>
      <c r="AN109" s="11">
        <f t="shared" si="2"/>
        <v>540</v>
      </c>
    </row>
    <row r="110" spans="1:40" x14ac:dyDescent="0.35">
      <c r="A110" s="10" t="s">
        <v>3994</v>
      </c>
      <c r="B110" s="10" t="s">
        <v>3995</v>
      </c>
      <c r="C110" s="10" t="s">
        <v>38</v>
      </c>
      <c r="D110" s="10" t="s">
        <v>38</v>
      </c>
      <c r="E110" s="10" t="s">
        <v>50</v>
      </c>
      <c r="F110" s="11" t="s">
        <v>257</v>
      </c>
      <c r="G110" s="11" t="s">
        <v>258</v>
      </c>
      <c r="H110" s="11" t="s">
        <v>42</v>
      </c>
      <c r="I110" s="12">
        <v>45.555160000000001</v>
      </c>
      <c r="J110" s="12">
        <v>3.80199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70</v>
      </c>
      <c r="R110" s="11">
        <v>420</v>
      </c>
      <c r="S110" s="11">
        <v>8</v>
      </c>
      <c r="T110" s="11">
        <v>48</v>
      </c>
      <c r="U110" s="11">
        <v>8</v>
      </c>
      <c r="V110" s="11">
        <v>48</v>
      </c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>
        <v>0</v>
      </c>
      <c r="AH110" s="11">
        <v>0</v>
      </c>
      <c r="AI110" s="11"/>
      <c r="AJ110" s="11"/>
      <c r="AK110" s="11" t="s">
        <v>43</v>
      </c>
      <c r="AL110" s="11" t="s">
        <v>44</v>
      </c>
      <c r="AM110" s="11">
        <f t="shared" si="3"/>
        <v>48</v>
      </c>
      <c r="AN110" s="11">
        <f t="shared" si="2"/>
        <v>468</v>
      </c>
    </row>
    <row r="111" spans="1:40" x14ac:dyDescent="0.35">
      <c r="A111" s="10" t="s">
        <v>3994</v>
      </c>
      <c r="B111" s="10" t="s">
        <v>3995</v>
      </c>
      <c r="C111" s="10" t="s">
        <v>38</v>
      </c>
      <c r="D111" s="10" t="s">
        <v>38</v>
      </c>
      <c r="E111" s="10" t="s">
        <v>50</v>
      </c>
      <c r="F111" s="11" t="s">
        <v>259</v>
      </c>
      <c r="G111" s="11" t="s">
        <v>260</v>
      </c>
      <c r="H111" s="11" t="s">
        <v>42</v>
      </c>
      <c r="I111" s="12">
        <v>45.609319999999997</v>
      </c>
      <c r="J111" s="12">
        <v>3.8121200000000002</v>
      </c>
      <c r="K111" s="11">
        <v>15</v>
      </c>
      <c r="L111" s="11">
        <v>90</v>
      </c>
      <c r="M111" s="11">
        <v>0</v>
      </c>
      <c r="N111" s="11">
        <v>0</v>
      </c>
      <c r="O111" s="11"/>
      <c r="P111" s="11"/>
      <c r="Q111" s="11">
        <v>115</v>
      </c>
      <c r="R111" s="11">
        <v>690</v>
      </c>
      <c r="S111" s="11">
        <v>8</v>
      </c>
      <c r="T111" s="11">
        <v>48</v>
      </c>
      <c r="U111" s="11">
        <v>8</v>
      </c>
      <c r="V111" s="11">
        <v>48</v>
      </c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>
        <v>0</v>
      </c>
      <c r="AH111" s="11">
        <v>0</v>
      </c>
      <c r="AI111" s="11"/>
      <c r="AJ111" s="11"/>
      <c r="AK111" s="11" t="s">
        <v>55</v>
      </c>
      <c r="AL111" s="11" t="s">
        <v>56</v>
      </c>
      <c r="AM111" s="11">
        <f t="shared" si="3"/>
        <v>48</v>
      </c>
      <c r="AN111" s="11">
        <f t="shared" si="2"/>
        <v>738</v>
      </c>
    </row>
    <row r="112" spans="1:40" x14ac:dyDescent="0.35">
      <c r="A112" s="10" t="s">
        <v>3994</v>
      </c>
      <c r="B112" s="10" t="s">
        <v>3995</v>
      </c>
      <c r="C112" s="10" t="s">
        <v>38</v>
      </c>
      <c r="D112" s="10" t="s">
        <v>38</v>
      </c>
      <c r="E112" s="10" t="s">
        <v>50</v>
      </c>
      <c r="F112" s="11" t="s">
        <v>261</v>
      </c>
      <c r="G112" s="11" t="s">
        <v>262</v>
      </c>
      <c r="H112" s="11" t="s">
        <v>42</v>
      </c>
      <c r="I112" s="12">
        <v>45.672820000000002</v>
      </c>
      <c r="J112" s="12">
        <v>3.82342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52</v>
      </c>
      <c r="R112" s="11">
        <v>312</v>
      </c>
      <c r="S112" s="11">
        <v>9</v>
      </c>
      <c r="T112" s="11">
        <v>54</v>
      </c>
      <c r="U112" s="11">
        <v>9</v>
      </c>
      <c r="V112" s="11">
        <v>54</v>
      </c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>
        <v>0</v>
      </c>
      <c r="AH112" s="11">
        <v>0</v>
      </c>
      <c r="AI112" s="11"/>
      <c r="AJ112" s="11"/>
      <c r="AK112" s="11" t="s">
        <v>55</v>
      </c>
      <c r="AL112" s="11" t="s">
        <v>44</v>
      </c>
      <c r="AM112" s="11">
        <f t="shared" si="3"/>
        <v>54</v>
      </c>
      <c r="AN112" s="11">
        <f t="shared" si="2"/>
        <v>366</v>
      </c>
    </row>
    <row r="113" spans="1:40" x14ac:dyDescent="0.35">
      <c r="A113" s="10" t="s">
        <v>3994</v>
      </c>
      <c r="B113" s="10" t="s">
        <v>3995</v>
      </c>
      <c r="C113" s="10" t="s">
        <v>38</v>
      </c>
      <c r="D113" s="10" t="s">
        <v>38</v>
      </c>
      <c r="E113" s="10" t="s">
        <v>50</v>
      </c>
      <c r="F113" s="11" t="s">
        <v>263</v>
      </c>
      <c r="G113" s="11" t="s">
        <v>264</v>
      </c>
      <c r="H113" s="11" t="s">
        <v>42</v>
      </c>
      <c r="I113" s="12">
        <v>45.613280000000003</v>
      </c>
      <c r="J113" s="12">
        <v>3.7565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110</v>
      </c>
      <c r="R113" s="11">
        <v>660</v>
      </c>
      <c r="S113" s="11">
        <v>12</v>
      </c>
      <c r="T113" s="11">
        <v>72</v>
      </c>
      <c r="U113" s="11">
        <v>12</v>
      </c>
      <c r="V113" s="11">
        <v>72</v>
      </c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>
        <v>0</v>
      </c>
      <c r="AH113" s="11">
        <v>0</v>
      </c>
      <c r="AI113" s="11"/>
      <c r="AJ113" s="11"/>
      <c r="AK113" s="11" t="s">
        <v>43</v>
      </c>
      <c r="AL113" s="11" t="s">
        <v>44</v>
      </c>
      <c r="AM113" s="11">
        <f t="shared" si="3"/>
        <v>72</v>
      </c>
      <c r="AN113" s="11">
        <f t="shared" si="2"/>
        <v>732</v>
      </c>
    </row>
    <row r="114" spans="1:40" x14ac:dyDescent="0.35">
      <c r="A114" s="10" t="s">
        <v>3994</v>
      </c>
      <c r="B114" s="10" t="s">
        <v>3995</v>
      </c>
      <c r="C114" s="10" t="s">
        <v>38</v>
      </c>
      <c r="D114" s="10" t="s">
        <v>38</v>
      </c>
      <c r="E114" s="10" t="s">
        <v>50</v>
      </c>
      <c r="F114" s="11" t="s">
        <v>265</v>
      </c>
      <c r="G114" s="11" t="s">
        <v>266</v>
      </c>
      <c r="H114" s="11" t="s">
        <v>42</v>
      </c>
      <c r="I114" s="12">
        <v>45.611548999999997</v>
      </c>
      <c r="J114" s="12">
        <v>3.7600899999999999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36</v>
      </c>
      <c r="R114" s="11">
        <v>216</v>
      </c>
      <c r="S114" s="11">
        <v>9</v>
      </c>
      <c r="T114" s="11">
        <v>54</v>
      </c>
      <c r="U114" s="11">
        <v>9</v>
      </c>
      <c r="V114" s="11">
        <v>54</v>
      </c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>
        <v>0</v>
      </c>
      <c r="AH114" s="11">
        <v>0</v>
      </c>
      <c r="AI114" s="11"/>
      <c r="AJ114" s="11"/>
      <c r="AK114" s="11" t="s">
        <v>43</v>
      </c>
      <c r="AL114" s="11" t="s">
        <v>44</v>
      </c>
      <c r="AM114" s="11">
        <f t="shared" si="3"/>
        <v>54</v>
      </c>
      <c r="AN114" s="11">
        <f t="shared" si="2"/>
        <v>270</v>
      </c>
    </row>
    <row r="115" spans="1:40" x14ac:dyDescent="0.35">
      <c r="A115" s="10" t="s">
        <v>3994</v>
      </c>
      <c r="B115" s="10" t="s">
        <v>3995</v>
      </c>
      <c r="C115" s="10" t="s">
        <v>38</v>
      </c>
      <c r="D115" s="10" t="s">
        <v>38</v>
      </c>
      <c r="E115" s="10" t="s">
        <v>50</v>
      </c>
      <c r="F115" s="11" t="s">
        <v>267</v>
      </c>
      <c r="G115" s="11" t="s">
        <v>268</v>
      </c>
      <c r="H115" s="11" t="s">
        <v>42</v>
      </c>
      <c r="I115" s="12">
        <v>45.608969999999999</v>
      </c>
      <c r="J115" s="12">
        <v>3.7875000000000001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85</v>
      </c>
      <c r="R115" s="11">
        <v>510</v>
      </c>
      <c r="S115" s="11">
        <v>12</v>
      </c>
      <c r="T115" s="11">
        <v>72</v>
      </c>
      <c r="U115" s="11">
        <v>12</v>
      </c>
      <c r="V115" s="11">
        <v>72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>
        <v>0</v>
      </c>
      <c r="AH115" s="11">
        <v>0</v>
      </c>
      <c r="AI115" s="11"/>
      <c r="AJ115" s="11"/>
      <c r="AK115" s="11" t="s">
        <v>55</v>
      </c>
      <c r="AL115" s="11" t="s">
        <v>56</v>
      </c>
      <c r="AM115" s="11">
        <f t="shared" si="3"/>
        <v>72</v>
      </c>
      <c r="AN115" s="11">
        <f t="shared" si="2"/>
        <v>582</v>
      </c>
    </row>
    <row r="116" spans="1:40" x14ac:dyDescent="0.35">
      <c r="A116" s="10" t="s">
        <v>3994</v>
      </c>
      <c r="B116" s="10" t="s">
        <v>3995</v>
      </c>
      <c r="C116" s="10" t="s">
        <v>38</v>
      </c>
      <c r="D116" s="10" t="s">
        <v>38</v>
      </c>
      <c r="E116" s="10" t="s">
        <v>50</v>
      </c>
      <c r="F116" s="11" t="s">
        <v>269</v>
      </c>
      <c r="G116" s="11" t="s">
        <v>270</v>
      </c>
      <c r="H116" s="11" t="s">
        <v>42</v>
      </c>
      <c r="I116" s="12">
        <v>45.618920000000003</v>
      </c>
      <c r="J116" s="12">
        <v>3.7673999999999999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70</v>
      </c>
      <c r="R116" s="11">
        <v>420</v>
      </c>
      <c r="S116" s="11">
        <v>11</v>
      </c>
      <c r="T116" s="11">
        <v>66</v>
      </c>
      <c r="U116" s="11">
        <v>11</v>
      </c>
      <c r="V116" s="11">
        <v>66</v>
      </c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>
        <v>0</v>
      </c>
      <c r="AH116" s="11">
        <v>0</v>
      </c>
      <c r="AI116" s="11"/>
      <c r="AJ116" s="11"/>
      <c r="AK116" s="11" t="s">
        <v>55</v>
      </c>
      <c r="AL116" s="11" t="s">
        <v>56</v>
      </c>
      <c r="AM116" s="11">
        <f t="shared" si="3"/>
        <v>66</v>
      </c>
      <c r="AN116" s="11">
        <f t="shared" si="2"/>
        <v>486</v>
      </c>
    </row>
    <row r="117" spans="1:40" x14ac:dyDescent="0.35">
      <c r="A117" s="10" t="s">
        <v>3994</v>
      </c>
      <c r="B117" s="10" t="s">
        <v>3995</v>
      </c>
      <c r="C117" s="10" t="s">
        <v>38</v>
      </c>
      <c r="D117" s="10" t="s">
        <v>38</v>
      </c>
      <c r="E117" s="10" t="s">
        <v>50</v>
      </c>
      <c r="F117" s="11" t="s">
        <v>271</v>
      </c>
      <c r="G117" s="11" t="s">
        <v>272</v>
      </c>
      <c r="H117" s="11" t="s">
        <v>42</v>
      </c>
      <c r="I117" s="12">
        <v>45.602240000000002</v>
      </c>
      <c r="J117" s="12">
        <v>3.7566999999999999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103</v>
      </c>
      <c r="R117" s="11">
        <v>618</v>
      </c>
      <c r="S117" s="11">
        <v>31</v>
      </c>
      <c r="T117" s="11">
        <v>186</v>
      </c>
      <c r="U117" s="11">
        <v>31</v>
      </c>
      <c r="V117" s="11">
        <v>186</v>
      </c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>
        <v>0</v>
      </c>
      <c r="AH117" s="11">
        <v>0</v>
      </c>
      <c r="AI117" s="11"/>
      <c r="AJ117" s="11"/>
      <c r="AK117" s="11" t="s">
        <v>43</v>
      </c>
      <c r="AL117" s="11" t="s">
        <v>44</v>
      </c>
      <c r="AM117" s="11">
        <f t="shared" si="3"/>
        <v>186</v>
      </c>
      <c r="AN117" s="11">
        <f t="shared" si="2"/>
        <v>804</v>
      </c>
    </row>
    <row r="118" spans="1:40" x14ac:dyDescent="0.35">
      <c r="A118" s="10" t="s">
        <v>3994</v>
      </c>
      <c r="B118" s="10" t="s">
        <v>3995</v>
      </c>
      <c r="C118" s="10" t="s">
        <v>38</v>
      </c>
      <c r="D118" s="10" t="s">
        <v>38</v>
      </c>
      <c r="E118" s="10" t="s">
        <v>50</v>
      </c>
      <c r="F118" s="11" t="s">
        <v>273</v>
      </c>
      <c r="G118" s="11" t="s">
        <v>274</v>
      </c>
      <c r="H118" s="11" t="s">
        <v>42</v>
      </c>
      <c r="I118" s="12">
        <v>45.770969999999998</v>
      </c>
      <c r="J118" s="12">
        <v>3.7649499999999998</v>
      </c>
      <c r="K118" s="11">
        <v>10</v>
      </c>
      <c r="L118" s="11">
        <v>60</v>
      </c>
      <c r="M118" s="11">
        <v>10</v>
      </c>
      <c r="N118" s="11">
        <v>60</v>
      </c>
      <c r="O118" s="11"/>
      <c r="P118" s="11"/>
      <c r="Q118" s="11">
        <v>70</v>
      </c>
      <c r="R118" s="11">
        <v>420</v>
      </c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>
        <v>0</v>
      </c>
      <c r="AH118" s="11">
        <v>0</v>
      </c>
      <c r="AI118" s="11"/>
      <c r="AJ118" s="11"/>
      <c r="AK118" s="11" t="s">
        <v>55</v>
      </c>
      <c r="AL118" s="11" t="s">
        <v>44</v>
      </c>
      <c r="AM118" s="11">
        <f t="shared" si="3"/>
        <v>0</v>
      </c>
      <c r="AN118" s="11">
        <f t="shared" si="2"/>
        <v>420</v>
      </c>
    </row>
    <row r="119" spans="1:40" x14ac:dyDescent="0.35">
      <c r="A119" s="10" t="s">
        <v>3994</v>
      </c>
      <c r="B119" s="10" t="s">
        <v>3995</v>
      </c>
      <c r="C119" s="10" t="s">
        <v>38</v>
      </c>
      <c r="D119" s="10" t="s">
        <v>38</v>
      </c>
      <c r="E119" s="10" t="s">
        <v>50</v>
      </c>
      <c r="F119" s="11" t="s">
        <v>275</v>
      </c>
      <c r="G119" s="11" t="s">
        <v>276</v>
      </c>
      <c r="H119" s="11" t="s">
        <v>42</v>
      </c>
      <c r="I119" s="12">
        <v>45.550429999999999</v>
      </c>
      <c r="J119" s="12">
        <v>3.7434500000000002</v>
      </c>
      <c r="K119" s="11">
        <v>7</v>
      </c>
      <c r="L119" s="11">
        <v>42</v>
      </c>
      <c r="M119" s="11">
        <v>7</v>
      </c>
      <c r="N119" s="11">
        <v>42</v>
      </c>
      <c r="O119" s="11"/>
      <c r="P119" s="11"/>
      <c r="Q119" s="11">
        <v>64</v>
      </c>
      <c r="R119" s="11">
        <v>384</v>
      </c>
      <c r="S119" s="11">
        <v>8</v>
      </c>
      <c r="T119" s="11">
        <v>48</v>
      </c>
      <c r="U119" s="11">
        <v>8</v>
      </c>
      <c r="V119" s="11">
        <v>48</v>
      </c>
      <c r="W119" s="11"/>
      <c r="X119" s="11"/>
      <c r="Y119" s="11">
        <v>5</v>
      </c>
      <c r="Z119" s="11">
        <v>30</v>
      </c>
      <c r="AA119" s="11">
        <v>5</v>
      </c>
      <c r="AB119" s="11">
        <v>30</v>
      </c>
      <c r="AC119" s="11"/>
      <c r="AD119" s="11"/>
      <c r="AE119" s="11"/>
      <c r="AF119" s="11"/>
      <c r="AG119" s="11">
        <v>0</v>
      </c>
      <c r="AH119" s="11">
        <v>0</v>
      </c>
      <c r="AI119" s="11"/>
      <c r="AJ119" s="11"/>
      <c r="AK119" s="11" t="s">
        <v>43</v>
      </c>
      <c r="AL119" s="11" t="s">
        <v>44</v>
      </c>
      <c r="AM119" s="11">
        <f t="shared" si="3"/>
        <v>78</v>
      </c>
      <c r="AN119" s="11">
        <f t="shared" si="2"/>
        <v>462</v>
      </c>
    </row>
    <row r="120" spans="1:40" x14ac:dyDescent="0.35">
      <c r="A120" s="10" t="s">
        <v>3994</v>
      </c>
      <c r="B120" s="10" t="s">
        <v>3995</v>
      </c>
      <c r="C120" s="10" t="s">
        <v>38</v>
      </c>
      <c r="D120" s="10" t="s">
        <v>38</v>
      </c>
      <c r="E120" s="10" t="s">
        <v>50</v>
      </c>
      <c r="F120" s="11" t="s">
        <v>277</v>
      </c>
      <c r="G120" s="11" t="s">
        <v>278</v>
      </c>
      <c r="H120" s="11" t="s">
        <v>42</v>
      </c>
      <c r="I120" s="12">
        <v>45.590620000000001</v>
      </c>
      <c r="J120" s="12">
        <v>3.7477200000000002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42</v>
      </c>
      <c r="R120" s="11">
        <v>252</v>
      </c>
      <c r="S120" s="11">
        <v>5</v>
      </c>
      <c r="T120" s="11">
        <v>30</v>
      </c>
      <c r="U120" s="11">
        <v>5</v>
      </c>
      <c r="V120" s="11">
        <v>30</v>
      </c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>
        <v>0</v>
      </c>
      <c r="AH120" s="11">
        <v>0</v>
      </c>
      <c r="AI120" s="11"/>
      <c r="AJ120" s="11"/>
      <c r="AK120" s="11" t="s">
        <v>43</v>
      </c>
      <c r="AL120" s="11" t="s">
        <v>44</v>
      </c>
      <c r="AM120" s="11">
        <f t="shared" si="3"/>
        <v>30</v>
      </c>
      <c r="AN120" s="11">
        <f t="shared" si="2"/>
        <v>282</v>
      </c>
    </row>
    <row r="121" spans="1:40" x14ac:dyDescent="0.35">
      <c r="A121" s="10" t="s">
        <v>3994</v>
      </c>
      <c r="B121" s="10" t="s">
        <v>3995</v>
      </c>
      <c r="C121" s="10" t="s">
        <v>38</v>
      </c>
      <c r="D121" s="10" t="s">
        <v>38</v>
      </c>
      <c r="E121" s="10" t="s">
        <v>50</v>
      </c>
      <c r="F121" s="11" t="s">
        <v>279</v>
      </c>
      <c r="G121" s="11" t="s">
        <v>280</v>
      </c>
      <c r="H121" s="11" t="s">
        <v>42</v>
      </c>
      <c r="I121" s="12">
        <v>45.606319999999997</v>
      </c>
      <c r="J121" s="12">
        <v>3.72525</v>
      </c>
      <c r="K121" s="11">
        <v>18</v>
      </c>
      <c r="L121" s="11">
        <v>108</v>
      </c>
      <c r="M121" s="11">
        <v>61</v>
      </c>
      <c r="N121" s="11">
        <v>366</v>
      </c>
      <c r="O121" s="11"/>
      <c r="P121" s="11"/>
      <c r="Q121" s="11">
        <v>61</v>
      </c>
      <c r="R121" s="11">
        <v>366</v>
      </c>
      <c r="S121" s="11">
        <v>15</v>
      </c>
      <c r="T121" s="11">
        <v>90</v>
      </c>
      <c r="U121" s="11">
        <v>15</v>
      </c>
      <c r="V121" s="11">
        <v>90</v>
      </c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>
        <v>0</v>
      </c>
      <c r="AH121" s="11">
        <v>0</v>
      </c>
      <c r="AI121" s="11"/>
      <c r="AJ121" s="11"/>
      <c r="AK121" s="11" t="s">
        <v>43</v>
      </c>
      <c r="AL121" s="11" t="s">
        <v>44</v>
      </c>
      <c r="AM121" s="11">
        <f t="shared" si="3"/>
        <v>90</v>
      </c>
      <c r="AN121" s="11">
        <f t="shared" si="2"/>
        <v>456</v>
      </c>
    </row>
    <row r="122" spans="1:40" x14ac:dyDescent="0.35">
      <c r="A122" s="10" t="s">
        <v>3994</v>
      </c>
      <c r="B122" s="10" t="s">
        <v>3995</v>
      </c>
      <c r="C122" s="10" t="s">
        <v>38</v>
      </c>
      <c r="D122" s="10" t="s">
        <v>38</v>
      </c>
      <c r="E122" s="10" t="s">
        <v>50</v>
      </c>
      <c r="F122" s="11" t="s">
        <v>281</v>
      </c>
      <c r="G122" s="11" t="s">
        <v>282</v>
      </c>
      <c r="H122" s="11" t="s">
        <v>42</v>
      </c>
      <c r="I122" s="12">
        <v>45.62912</v>
      </c>
      <c r="J122" s="12">
        <v>3.7442799999999998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55</v>
      </c>
      <c r="R122" s="11">
        <v>330</v>
      </c>
      <c r="S122" s="11">
        <v>9</v>
      </c>
      <c r="T122" s="11">
        <v>54</v>
      </c>
      <c r="U122" s="11">
        <v>9</v>
      </c>
      <c r="V122" s="11">
        <v>54</v>
      </c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>
        <v>0</v>
      </c>
      <c r="AH122" s="11">
        <v>0</v>
      </c>
      <c r="AI122" s="11"/>
      <c r="AJ122" s="11"/>
      <c r="AK122" s="11" t="s">
        <v>55</v>
      </c>
      <c r="AL122" s="11" t="s">
        <v>56</v>
      </c>
      <c r="AM122" s="11">
        <f t="shared" si="3"/>
        <v>54</v>
      </c>
      <c r="AN122" s="11">
        <f t="shared" si="2"/>
        <v>384</v>
      </c>
    </row>
    <row r="123" spans="1:40" x14ac:dyDescent="0.35">
      <c r="A123" s="10" t="s">
        <v>3994</v>
      </c>
      <c r="B123" s="10" t="s">
        <v>3995</v>
      </c>
      <c r="C123" s="10" t="s">
        <v>38</v>
      </c>
      <c r="D123" s="10" t="s">
        <v>38</v>
      </c>
      <c r="E123" s="10" t="s">
        <v>50</v>
      </c>
      <c r="F123" s="11" t="s">
        <v>283</v>
      </c>
      <c r="G123" s="11" t="s">
        <v>284</v>
      </c>
      <c r="H123" s="11" t="s">
        <v>42</v>
      </c>
      <c r="I123" s="12">
        <v>45.65448</v>
      </c>
      <c r="J123" s="12">
        <v>3.7110699999999999</v>
      </c>
      <c r="K123" s="11">
        <v>45</v>
      </c>
      <c r="L123" s="11">
        <v>270</v>
      </c>
      <c r="M123" s="11">
        <v>45</v>
      </c>
      <c r="N123" s="11">
        <v>270</v>
      </c>
      <c r="O123" s="11"/>
      <c r="P123" s="11"/>
      <c r="Q123" s="11">
        <v>135</v>
      </c>
      <c r="R123" s="11">
        <v>810</v>
      </c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>
        <v>0</v>
      </c>
      <c r="AH123" s="11">
        <v>0</v>
      </c>
      <c r="AI123" s="11"/>
      <c r="AJ123" s="11"/>
      <c r="AK123" s="11" t="s">
        <v>55</v>
      </c>
      <c r="AL123" s="11" t="s">
        <v>44</v>
      </c>
      <c r="AM123" s="11">
        <f t="shared" si="3"/>
        <v>0</v>
      </c>
      <c r="AN123" s="11">
        <f t="shared" si="2"/>
        <v>810</v>
      </c>
    </row>
    <row r="124" spans="1:40" x14ac:dyDescent="0.35">
      <c r="A124" s="10" t="s">
        <v>3994</v>
      </c>
      <c r="B124" s="10" t="s">
        <v>3995</v>
      </c>
      <c r="C124" s="10" t="s">
        <v>38</v>
      </c>
      <c r="D124" s="10" t="s">
        <v>38</v>
      </c>
      <c r="E124" s="10" t="s">
        <v>50</v>
      </c>
      <c r="F124" s="11" t="s">
        <v>285</v>
      </c>
      <c r="G124" s="11" t="s">
        <v>286</v>
      </c>
      <c r="H124" s="11" t="s">
        <v>42</v>
      </c>
      <c r="I124" s="12">
        <v>45.637279999999997</v>
      </c>
      <c r="J124" s="12">
        <v>3.7324299999999999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80</v>
      </c>
      <c r="R124" s="11">
        <v>480</v>
      </c>
      <c r="S124" s="11">
        <v>13</v>
      </c>
      <c r="T124" s="11">
        <v>78</v>
      </c>
      <c r="U124" s="11">
        <v>13</v>
      </c>
      <c r="V124" s="11">
        <v>78</v>
      </c>
      <c r="W124" s="11"/>
      <c r="X124" s="11"/>
      <c r="Y124" s="11">
        <v>12</v>
      </c>
      <c r="Z124" s="11">
        <v>72</v>
      </c>
      <c r="AA124" s="11">
        <v>12</v>
      </c>
      <c r="AB124" s="11">
        <v>72</v>
      </c>
      <c r="AC124" s="11"/>
      <c r="AD124" s="11"/>
      <c r="AE124" s="11"/>
      <c r="AF124" s="11"/>
      <c r="AG124" s="11">
        <v>0</v>
      </c>
      <c r="AH124" s="11">
        <v>0</v>
      </c>
      <c r="AI124" s="11"/>
      <c r="AJ124" s="11"/>
      <c r="AK124" s="11" t="s">
        <v>55</v>
      </c>
      <c r="AL124" s="11" t="s">
        <v>56</v>
      </c>
      <c r="AM124" s="11">
        <f t="shared" si="3"/>
        <v>150</v>
      </c>
      <c r="AN124" s="11">
        <f t="shared" si="2"/>
        <v>630</v>
      </c>
    </row>
    <row r="125" spans="1:40" x14ac:dyDescent="0.35">
      <c r="A125" s="10" t="s">
        <v>3994</v>
      </c>
      <c r="B125" s="10" t="s">
        <v>3995</v>
      </c>
      <c r="C125" s="10" t="s">
        <v>38</v>
      </c>
      <c r="D125" s="10" t="s">
        <v>38</v>
      </c>
      <c r="E125" s="10" t="s">
        <v>50</v>
      </c>
      <c r="F125" s="11" t="s">
        <v>287</v>
      </c>
      <c r="G125" s="11" t="s">
        <v>288</v>
      </c>
      <c r="H125" s="11" t="s">
        <v>42</v>
      </c>
      <c r="I125" s="12">
        <v>45.333199999999998</v>
      </c>
      <c r="J125" s="12">
        <v>3.6880799999999998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75</v>
      </c>
      <c r="R125" s="11">
        <v>450</v>
      </c>
      <c r="S125" s="11">
        <v>35</v>
      </c>
      <c r="T125" s="11">
        <v>210</v>
      </c>
      <c r="U125" s="11">
        <v>35</v>
      </c>
      <c r="V125" s="11">
        <v>210</v>
      </c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>
        <v>0</v>
      </c>
      <c r="AH125" s="11">
        <v>0</v>
      </c>
      <c r="AI125" s="11"/>
      <c r="AJ125" s="11"/>
      <c r="AK125" s="11" t="s">
        <v>43</v>
      </c>
      <c r="AL125" s="11" t="s">
        <v>44</v>
      </c>
      <c r="AM125" s="11">
        <f t="shared" si="3"/>
        <v>210</v>
      </c>
      <c r="AN125" s="11">
        <f t="shared" si="2"/>
        <v>660</v>
      </c>
    </row>
    <row r="126" spans="1:40" x14ac:dyDescent="0.35">
      <c r="A126" s="10" t="s">
        <v>3994</v>
      </c>
      <c r="B126" s="10" t="s">
        <v>3995</v>
      </c>
      <c r="C126" s="10" t="s">
        <v>38</v>
      </c>
      <c r="D126" s="10" t="s">
        <v>38</v>
      </c>
      <c r="E126" s="10" t="s">
        <v>50</v>
      </c>
      <c r="F126" s="11" t="s">
        <v>289</v>
      </c>
      <c r="G126" s="11" t="s">
        <v>290</v>
      </c>
      <c r="H126" s="11" t="s">
        <v>42</v>
      </c>
      <c r="I126" s="12">
        <v>45.506439</v>
      </c>
      <c r="J126" s="12">
        <v>3.6703600000000001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40</v>
      </c>
      <c r="R126" s="11">
        <v>240</v>
      </c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>
        <v>0</v>
      </c>
      <c r="AH126" s="11">
        <v>0</v>
      </c>
      <c r="AI126" s="11"/>
      <c r="AJ126" s="11"/>
      <c r="AK126" s="11" t="s">
        <v>43</v>
      </c>
      <c r="AL126" s="11" t="s">
        <v>44</v>
      </c>
      <c r="AM126" s="11">
        <f t="shared" si="3"/>
        <v>0</v>
      </c>
      <c r="AN126" s="11">
        <f t="shared" si="2"/>
        <v>240</v>
      </c>
    </row>
    <row r="127" spans="1:40" x14ac:dyDescent="0.35">
      <c r="A127" s="10" t="s">
        <v>3994</v>
      </c>
      <c r="B127" s="10" t="s">
        <v>3995</v>
      </c>
      <c r="C127" s="10" t="s">
        <v>38</v>
      </c>
      <c r="D127" s="10" t="s">
        <v>38</v>
      </c>
      <c r="E127" s="10" t="s">
        <v>50</v>
      </c>
      <c r="F127" s="11" t="s">
        <v>291</v>
      </c>
      <c r="G127" s="11" t="s">
        <v>292</v>
      </c>
      <c r="H127" s="11" t="s">
        <v>42</v>
      </c>
      <c r="I127" s="12">
        <v>45.50432</v>
      </c>
      <c r="J127" s="12">
        <v>3.6707700000000001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85</v>
      </c>
      <c r="R127" s="11">
        <v>510</v>
      </c>
      <c r="S127" s="11">
        <v>23</v>
      </c>
      <c r="T127" s="11">
        <v>138</v>
      </c>
      <c r="U127" s="11">
        <v>23</v>
      </c>
      <c r="V127" s="11">
        <v>138</v>
      </c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>
        <v>0</v>
      </c>
      <c r="AH127" s="11">
        <v>0</v>
      </c>
      <c r="AI127" s="11"/>
      <c r="AJ127" s="11"/>
      <c r="AK127" s="11" t="s">
        <v>43</v>
      </c>
      <c r="AL127" s="11" t="s">
        <v>44</v>
      </c>
      <c r="AM127" s="11">
        <f t="shared" si="3"/>
        <v>138</v>
      </c>
      <c r="AN127" s="11">
        <f t="shared" si="2"/>
        <v>648</v>
      </c>
    </row>
    <row r="128" spans="1:40" x14ac:dyDescent="0.35">
      <c r="A128" s="10" t="s">
        <v>3994</v>
      </c>
      <c r="B128" s="10" t="s">
        <v>3995</v>
      </c>
      <c r="C128" s="10" t="s">
        <v>38</v>
      </c>
      <c r="D128" s="10" t="s">
        <v>38</v>
      </c>
      <c r="E128" s="10" t="s">
        <v>50</v>
      </c>
      <c r="F128" s="11" t="s">
        <v>293</v>
      </c>
      <c r="G128" s="11" t="s">
        <v>294</v>
      </c>
      <c r="H128" s="11" t="s">
        <v>42</v>
      </c>
      <c r="I128" s="12">
        <v>45.591061000000003</v>
      </c>
      <c r="J128" s="12">
        <v>3.6897500000000001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41</v>
      </c>
      <c r="R128" s="11">
        <v>246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>
        <v>0</v>
      </c>
      <c r="AH128" s="11">
        <v>0</v>
      </c>
      <c r="AI128" s="11"/>
      <c r="AJ128" s="11"/>
      <c r="AK128" s="11" t="s">
        <v>43</v>
      </c>
      <c r="AL128" s="11" t="s">
        <v>44</v>
      </c>
      <c r="AM128" s="11">
        <f t="shared" si="3"/>
        <v>0</v>
      </c>
      <c r="AN128" s="11">
        <f t="shared" si="2"/>
        <v>246</v>
      </c>
    </row>
    <row r="129" spans="1:40" x14ac:dyDescent="0.35">
      <c r="A129" s="10" t="s">
        <v>3994</v>
      </c>
      <c r="B129" s="10" t="s">
        <v>3995</v>
      </c>
      <c r="C129" s="10" t="s">
        <v>38</v>
      </c>
      <c r="D129" s="10" t="s">
        <v>38</v>
      </c>
      <c r="E129" s="10" t="s">
        <v>50</v>
      </c>
      <c r="F129" s="11" t="s">
        <v>295</v>
      </c>
      <c r="G129" s="11" t="s">
        <v>296</v>
      </c>
      <c r="H129" s="11" t="s">
        <v>42</v>
      </c>
      <c r="I129" s="12">
        <v>45.676949999999998</v>
      </c>
      <c r="J129" s="12">
        <v>3.7033999999999998</v>
      </c>
      <c r="K129" s="11">
        <v>21</v>
      </c>
      <c r="L129" s="11">
        <v>126</v>
      </c>
      <c r="M129" s="11">
        <v>21</v>
      </c>
      <c r="N129" s="11">
        <v>126</v>
      </c>
      <c r="O129" s="11"/>
      <c r="P129" s="11"/>
      <c r="Q129" s="11">
        <v>81</v>
      </c>
      <c r="R129" s="11">
        <v>486</v>
      </c>
      <c r="S129" s="11">
        <v>9</v>
      </c>
      <c r="T129" s="11">
        <v>54</v>
      </c>
      <c r="U129" s="11">
        <v>9</v>
      </c>
      <c r="V129" s="11">
        <v>54</v>
      </c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>
        <v>0</v>
      </c>
      <c r="AH129" s="11">
        <v>0</v>
      </c>
      <c r="AI129" s="11"/>
      <c r="AJ129" s="11"/>
      <c r="AK129" s="11" t="s">
        <v>43</v>
      </c>
      <c r="AL129" s="11" t="s">
        <v>44</v>
      </c>
      <c r="AM129" s="11">
        <f t="shared" si="3"/>
        <v>54</v>
      </c>
      <c r="AN129" s="11">
        <f t="shared" si="2"/>
        <v>540</v>
      </c>
    </row>
    <row r="130" spans="1:40" x14ac:dyDescent="0.35">
      <c r="A130" s="10" t="s">
        <v>3994</v>
      </c>
      <c r="B130" s="10" t="s">
        <v>3995</v>
      </c>
      <c r="C130" s="10" t="s">
        <v>38</v>
      </c>
      <c r="D130" s="10" t="s">
        <v>38</v>
      </c>
      <c r="E130" s="10" t="s">
        <v>50</v>
      </c>
      <c r="F130" s="11" t="s">
        <v>297</v>
      </c>
      <c r="G130" s="11" t="s">
        <v>298</v>
      </c>
      <c r="H130" s="11" t="s">
        <v>42</v>
      </c>
      <c r="I130" s="12">
        <v>45.680900000000001</v>
      </c>
      <c r="J130" s="12">
        <v>3.6779000000000002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180</v>
      </c>
      <c r="R130" s="11">
        <v>1080</v>
      </c>
      <c r="S130" s="11">
        <v>15</v>
      </c>
      <c r="T130" s="11">
        <v>90</v>
      </c>
      <c r="U130" s="11">
        <v>15</v>
      </c>
      <c r="V130" s="11">
        <v>90</v>
      </c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>
        <v>0</v>
      </c>
      <c r="AH130" s="11">
        <v>0</v>
      </c>
      <c r="AI130" s="11"/>
      <c r="AJ130" s="11"/>
      <c r="AK130" s="11" t="s">
        <v>55</v>
      </c>
      <c r="AL130" s="11" t="s">
        <v>56</v>
      </c>
      <c r="AM130" s="11">
        <f t="shared" si="3"/>
        <v>90</v>
      </c>
      <c r="AN130" s="11">
        <f t="shared" si="2"/>
        <v>1170</v>
      </c>
    </row>
    <row r="131" spans="1:40" x14ac:dyDescent="0.35">
      <c r="A131" s="10" t="s">
        <v>3994</v>
      </c>
      <c r="B131" s="10" t="s">
        <v>3995</v>
      </c>
      <c r="C131" s="10" t="s">
        <v>38</v>
      </c>
      <c r="D131" s="10" t="s">
        <v>38</v>
      </c>
      <c r="E131" s="10" t="s">
        <v>50</v>
      </c>
      <c r="F131" s="11" t="s">
        <v>299</v>
      </c>
      <c r="G131" s="11" t="s">
        <v>300</v>
      </c>
      <c r="H131" s="11" t="s">
        <v>42</v>
      </c>
      <c r="I131" s="12">
        <v>45.681570000000001</v>
      </c>
      <c r="J131" s="12">
        <v>3.69123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36</v>
      </c>
      <c r="R131" s="11">
        <v>216</v>
      </c>
      <c r="S131" s="11">
        <v>10</v>
      </c>
      <c r="T131" s="11">
        <v>60</v>
      </c>
      <c r="U131" s="11">
        <v>10</v>
      </c>
      <c r="V131" s="11">
        <v>60</v>
      </c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>
        <v>0</v>
      </c>
      <c r="AH131" s="11">
        <v>0</v>
      </c>
      <c r="AI131" s="11"/>
      <c r="AJ131" s="11"/>
      <c r="AK131" s="11" t="s">
        <v>55</v>
      </c>
      <c r="AL131" s="11" t="s">
        <v>56</v>
      </c>
      <c r="AM131" s="11">
        <f t="shared" si="3"/>
        <v>60</v>
      </c>
      <c r="AN131" s="11">
        <f t="shared" ref="AN131:AN194" si="4">SUM(R131+T131+Z131+AF131)</f>
        <v>276</v>
      </c>
    </row>
    <row r="132" spans="1:40" x14ac:dyDescent="0.35">
      <c r="A132" s="10" t="s">
        <v>3994</v>
      </c>
      <c r="B132" s="10" t="s">
        <v>3995</v>
      </c>
      <c r="C132" s="10" t="s">
        <v>38</v>
      </c>
      <c r="D132" s="10" t="s">
        <v>38</v>
      </c>
      <c r="E132" s="10" t="s">
        <v>50</v>
      </c>
      <c r="F132" s="11" t="s">
        <v>301</v>
      </c>
      <c r="G132" s="11" t="s">
        <v>302</v>
      </c>
      <c r="H132" s="11" t="s">
        <v>42</v>
      </c>
      <c r="I132" s="12">
        <v>46.153979999999997</v>
      </c>
      <c r="J132" s="12">
        <v>3.70153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71</v>
      </c>
      <c r="R132" s="11">
        <v>426</v>
      </c>
      <c r="S132" s="11">
        <v>7</v>
      </c>
      <c r="T132" s="11">
        <v>42</v>
      </c>
      <c r="U132" s="11">
        <v>7</v>
      </c>
      <c r="V132" s="11">
        <v>42</v>
      </c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>
        <v>0</v>
      </c>
      <c r="AH132" s="11">
        <v>0</v>
      </c>
      <c r="AI132" s="11"/>
      <c r="AJ132" s="11"/>
      <c r="AK132" s="11" t="s">
        <v>43</v>
      </c>
      <c r="AL132" s="11" t="s">
        <v>44</v>
      </c>
      <c r="AM132" s="11">
        <f t="shared" ref="AM132:AM195" si="5">SUM(AF132+Z132+T132)</f>
        <v>42</v>
      </c>
      <c r="AN132" s="11">
        <f t="shared" si="4"/>
        <v>468</v>
      </c>
    </row>
    <row r="133" spans="1:40" x14ac:dyDescent="0.35">
      <c r="A133" s="10" t="s">
        <v>3994</v>
      </c>
      <c r="B133" s="10" t="s">
        <v>3995</v>
      </c>
      <c r="C133" s="10" t="s">
        <v>38</v>
      </c>
      <c r="D133" s="10" t="s">
        <v>38</v>
      </c>
      <c r="E133" s="10" t="s">
        <v>50</v>
      </c>
      <c r="F133" s="11" t="s">
        <v>303</v>
      </c>
      <c r="G133" s="11" t="s">
        <v>304</v>
      </c>
      <c r="H133" s="11" t="s">
        <v>42</v>
      </c>
      <c r="I133" s="12">
        <v>45.512588999999998</v>
      </c>
      <c r="J133" s="12">
        <v>3.66425</v>
      </c>
      <c r="K133" s="11">
        <v>11</v>
      </c>
      <c r="L133" s="11">
        <v>66</v>
      </c>
      <c r="M133" s="11">
        <v>11</v>
      </c>
      <c r="N133" s="11">
        <v>66</v>
      </c>
      <c r="O133" s="11"/>
      <c r="P133" s="11"/>
      <c r="Q133" s="11">
        <v>60</v>
      </c>
      <c r="R133" s="11">
        <v>360</v>
      </c>
      <c r="S133" s="11">
        <v>8</v>
      </c>
      <c r="T133" s="11">
        <v>48</v>
      </c>
      <c r="U133" s="11">
        <v>8</v>
      </c>
      <c r="V133" s="11">
        <v>48</v>
      </c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>
        <v>0</v>
      </c>
      <c r="AH133" s="11">
        <v>0</v>
      </c>
      <c r="AI133" s="11"/>
      <c r="AJ133" s="11"/>
      <c r="AK133" s="11" t="s">
        <v>43</v>
      </c>
      <c r="AL133" s="11" t="s">
        <v>44</v>
      </c>
      <c r="AM133" s="11">
        <f t="shared" si="5"/>
        <v>48</v>
      </c>
      <c r="AN133" s="11">
        <f t="shared" si="4"/>
        <v>408</v>
      </c>
    </row>
    <row r="134" spans="1:40" x14ac:dyDescent="0.35">
      <c r="A134" s="10" t="s">
        <v>3994</v>
      </c>
      <c r="B134" s="10" t="s">
        <v>3995</v>
      </c>
      <c r="C134" s="10" t="s">
        <v>38</v>
      </c>
      <c r="D134" s="10" t="s">
        <v>38</v>
      </c>
      <c r="E134" s="10" t="s">
        <v>50</v>
      </c>
      <c r="F134" s="11" t="s">
        <v>305</v>
      </c>
      <c r="G134" s="11" t="s">
        <v>306</v>
      </c>
      <c r="H134" s="11" t="s">
        <v>42</v>
      </c>
      <c r="I134" s="12">
        <v>45.552669999999999</v>
      </c>
      <c r="J134" s="12">
        <v>3.66343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39</v>
      </c>
      <c r="R134" s="11">
        <v>234</v>
      </c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>
        <v>0</v>
      </c>
      <c r="AH134" s="11">
        <v>0</v>
      </c>
      <c r="AI134" s="11"/>
      <c r="AJ134" s="11"/>
      <c r="AK134" s="11" t="s">
        <v>43</v>
      </c>
      <c r="AL134" s="11" t="s">
        <v>44</v>
      </c>
      <c r="AM134" s="11">
        <f t="shared" si="5"/>
        <v>0</v>
      </c>
      <c r="AN134" s="11">
        <f t="shared" si="4"/>
        <v>234</v>
      </c>
    </row>
    <row r="135" spans="1:40" x14ac:dyDescent="0.35">
      <c r="A135" s="10" t="s">
        <v>3994</v>
      </c>
      <c r="B135" s="10" t="s">
        <v>3995</v>
      </c>
      <c r="C135" s="10" t="s">
        <v>38</v>
      </c>
      <c r="D135" s="10" t="s">
        <v>38</v>
      </c>
      <c r="E135" s="10" t="s">
        <v>50</v>
      </c>
      <c r="F135" s="11" t="s">
        <v>307</v>
      </c>
      <c r="G135" s="11" t="s">
        <v>308</v>
      </c>
      <c r="H135" s="11" t="s">
        <v>42</v>
      </c>
      <c r="I135" s="12">
        <v>45.63447</v>
      </c>
      <c r="J135" s="12">
        <v>3.6605300000000001</v>
      </c>
      <c r="K135" s="11">
        <v>12</v>
      </c>
      <c r="L135" s="11">
        <v>72</v>
      </c>
      <c r="M135" s="11">
        <v>12</v>
      </c>
      <c r="N135" s="11">
        <v>72</v>
      </c>
      <c r="O135" s="11"/>
      <c r="P135" s="11"/>
      <c r="Q135" s="11">
        <v>48</v>
      </c>
      <c r="R135" s="11">
        <v>288</v>
      </c>
      <c r="S135" s="11">
        <v>9</v>
      </c>
      <c r="T135" s="11">
        <v>54</v>
      </c>
      <c r="U135" s="11">
        <v>9</v>
      </c>
      <c r="V135" s="11">
        <v>54</v>
      </c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>
        <v>0</v>
      </c>
      <c r="AH135" s="11">
        <v>0</v>
      </c>
      <c r="AI135" s="11"/>
      <c r="AJ135" s="11"/>
      <c r="AK135" s="11" t="s">
        <v>43</v>
      </c>
      <c r="AL135" s="11" t="s">
        <v>44</v>
      </c>
      <c r="AM135" s="11">
        <f t="shared" si="5"/>
        <v>54</v>
      </c>
      <c r="AN135" s="11">
        <f t="shared" si="4"/>
        <v>342</v>
      </c>
    </row>
    <row r="136" spans="1:40" x14ac:dyDescent="0.35">
      <c r="A136" s="10" t="s">
        <v>3994</v>
      </c>
      <c r="B136" s="10" t="s">
        <v>3995</v>
      </c>
      <c r="C136" s="10" t="s">
        <v>38</v>
      </c>
      <c r="D136" s="10" t="s">
        <v>38</v>
      </c>
      <c r="E136" s="10" t="s">
        <v>50</v>
      </c>
      <c r="F136" s="11" t="s">
        <v>309</v>
      </c>
      <c r="G136" s="11" t="s">
        <v>310</v>
      </c>
      <c r="H136" s="11" t="s">
        <v>42</v>
      </c>
      <c r="I136" s="12">
        <v>45.606281000000003</v>
      </c>
      <c r="J136" s="12">
        <v>3.6389499999999999</v>
      </c>
      <c r="K136" s="11">
        <v>27</v>
      </c>
      <c r="L136" s="11">
        <v>162</v>
      </c>
      <c r="M136" s="11">
        <v>27</v>
      </c>
      <c r="N136" s="11">
        <v>162</v>
      </c>
      <c r="O136" s="11"/>
      <c r="P136" s="11"/>
      <c r="Q136" s="11">
        <v>96</v>
      </c>
      <c r="R136" s="11">
        <v>576</v>
      </c>
      <c r="S136" s="11">
        <v>13</v>
      </c>
      <c r="T136" s="11">
        <v>78</v>
      </c>
      <c r="U136" s="11">
        <v>13</v>
      </c>
      <c r="V136" s="11">
        <v>78</v>
      </c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>
        <v>0</v>
      </c>
      <c r="AH136" s="11">
        <v>0</v>
      </c>
      <c r="AI136" s="11"/>
      <c r="AJ136" s="11"/>
      <c r="AK136" s="11" t="s">
        <v>43</v>
      </c>
      <c r="AL136" s="11" t="s">
        <v>44</v>
      </c>
      <c r="AM136" s="11">
        <f t="shared" si="5"/>
        <v>78</v>
      </c>
      <c r="AN136" s="11">
        <f t="shared" si="4"/>
        <v>654</v>
      </c>
    </row>
    <row r="137" spans="1:40" x14ac:dyDescent="0.35">
      <c r="A137" s="10" t="s">
        <v>3994</v>
      </c>
      <c r="B137" s="10" t="s">
        <v>3995</v>
      </c>
      <c r="C137" s="10" t="s">
        <v>38</v>
      </c>
      <c r="D137" s="10" t="s">
        <v>38</v>
      </c>
      <c r="E137" s="10" t="s">
        <v>50</v>
      </c>
      <c r="F137" s="11" t="s">
        <v>311</v>
      </c>
      <c r="G137" s="11" t="s">
        <v>312</v>
      </c>
      <c r="H137" s="11" t="s">
        <v>42</v>
      </c>
      <c r="I137" s="12">
        <v>45.667847999999999</v>
      </c>
      <c r="J137" s="12">
        <v>3.6307559999999999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33</v>
      </c>
      <c r="R137" s="11">
        <v>198</v>
      </c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>
        <v>0</v>
      </c>
      <c r="AH137" s="11">
        <v>0</v>
      </c>
      <c r="AI137" s="11"/>
      <c r="AJ137" s="11"/>
      <c r="AK137" s="11" t="s">
        <v>43</v>
      </c>
      <c r="AL137" s="11" t="s">
        <v>44</v>
      </c>
      <c r="AM137" s="11">
        <f t="shared" si="5"/>
        <v>0</v>
      </c>
      <c r="AN137" s="11">
        <f t="shared" si="4"/>
        <v>198</v>
      </c>
    </row>
    <row r="138" spans="1:40" x14ac:dyDescent="0.35">
      <c r="A138" s="10" t="s">
        <v>3994</v>
      </c>
      <c r="B138" s="10" t="s">
        <v>3995</v>
      </c>
      <c r="C138" s="10" t="s">
        <v>38</v>
      </c>
      <c r="D138" s="10" t="s">
        <v>38</v>
      </c>
      <c r="E138" s="10" t="s">
        <v>50</v>
      </c>
      <c r="F138" s="11" t="s">
        <v>313</v>
      </c>
      <c r="G138" s="11" t="s">
        <v>314</v>
      </c>
      <c r="H138" s="11" t="s">
        <v>42</v>
      </c>
      <c r="I138" s="12">
        <v>45.651769999999999</v>
      </c>
      <c r="J138" s="12">
        <v>3.6278700000000002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125</v>
      </c>
      <c r="R138" s="11">
        <v>750</v>
      </c>
      <c r="S138" s="11">
        <v>32</v>
      </c>
      <c r="T138" s="11">
        <v>192</v>
      </c>
      <c r="U138" s="11">
        <v>32</v>
      </c>
      <c r="V138" s="11">
        <v>192</v>
      </c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>
        <v>0</v>
      </c>
      <c r="AH138" s="11">
        <v>0</v>
      </c>
      <c r="AI138" s="11"/>
      <c r="AJ138" s="11"/>
      <c r="AK138" s="11" t="s">
        <v>43</v>
      </c>
      <c r="AL138" s="11" t="s">
        <v>44</v>
      </c>
      <c r="AM138" s="11">
        <f t="shared" si="5"/>
        <v>192</v>
      </c>
      <c r="AN138" s="11">
        <f t="shared" si="4"/>
        <v>942</v>
      </c>
    </row>
    <row r="139" spans="1:40" x14ac:dyDescent="0.35">
      <c r="A139" s="10" t="s">
        <v>3994</v>
      </c>
      <c r="B139" s="10" t="s">
        <v>3995</v>
      </c>
      <c r="C139" s="10" t="s">
        <v>38</v>
      </c>
      <c r="D139" s="10" t="s">
        <v>38</v>
      </c>
      <c r="E139" s="10" t="s">
        <v>50</v>
      </c>
      <c r="F139" s="11" t="s">
        <v>315</v>
      </c>
      <c r="G139" s="11" t="s">
        <v>316</v>
      </c>
      <c r="H139" s="11" t="s">
        <v>42</v>
      </c>
      <c r="I139" s="12">
        <v>45.665999999999997</v>
      </c>
      <c r="J139" s="12">
        <v>3.6369400000000001</v>
      </c>
      <c r="K139" s="11">
        <v>25</v>
      </c>
      <c r="L139" s="11">
        <v>150</v>
      </c>
      <c r="M139" s="11">
        <v>25</v>
      </c>
      <c r="N139" s="11">
        <v>150</v>
      </c>
      <c r="O139" s="11"/>
      <c r="P139" s="11"/>
      <c r="Q139" s="11">
        <v>65</v>
      </c>
      <c r="R139" s="11">
        <v>390</v>
      </c>
      <c r="S139" s="11">
        <v>14</v>
      </c>
      <c r="T139" s="11">
        <v>84</v>
      </c>
      <c r="U139" s="11">
        <v>14</v>
      </c>
      <c r="V139" s="11">
        <v>84</v>
      </c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>
        <v>0</v>
      </c>
      <c r="AH139" s="11">
        <v>0</v>
      </c>
      <c r="AI139" s="11"/>
      <c r="AJ139" s="11"/>
      <c r="AK139" s="11" t="s">
        <v>43</v>
      </c>
      <c r="AL139" s="11" t="s">
        <v>44</v>
      </c>
      <c r="AM139" s="11">
        <f t="shared" si="5"/>
        <v>84</v>
      </c>
      <c r="AN139" s="11">
        <f t="shared" si="4"/>
        <v>474</v>
      </c>
    </row>
    <row r="140" spans="1:40" ht="14.5" customHeight="1" x14ac:dyDescent="0.35">
      <c r="A140" s="10" t="s">
        <v>3994</v>
      </c>
      <c r="B140" s="10" t="s">
        <v>3995</v>
      </c>
      <c r="C140" s="10" t="s">
        <v>93</v>
      </c>
      <c r="D140" s="10" t="s">
        <v>93</v>
      </c>
      <c r="E140" s="10" t="s">
        <v>107</v>
      </c>
      <c r="F140" s="11" t="s">
        <v>317</v>
      </c>
      <c r="G140" s="11" t="s">
        <v>318</v>
      </c>
      <c r="H140" s="11" t="s">
        <v>42</v>
      </c>
      <c r="I140" s="12">
        <v>46.331270000000004</v>
      </c>
      <c r="J140" s="12">
        <v>3.0329600000000001</v>
      </c>
      <c r="K140" s="11">
        <v>8</v>
      </c>
      <c r="L140" s="11">
        <v>56</v>
      </c>
      <c r="M140" s="11">
        <v>8</v>
      </c>
      <c r="N140" s="11">
        <v>56</v>
      </c>
      <c r="O140" s="11"/>
      <c r="P140" s="11"/>
      <c r="Q140" s="11">
        <v>600</v>
      </c>
      <c r="R140" s="11">
        <v>4200</v>
      </c>
      <c r="S140" s="11">
        <v>14</v>
      </c>
      <c r="T140" s="11">
        <v>84</v>
      </c>
      <c r="U140" s="11">
        <v>14</v>
      </c>
      <c r="V140" s="11">
        <v>84</v>
      </c>
      <c r="W140" s="11"/>
      <c r="X140" s="11"/>
      <c r="Y140" s="11"/>
      <c r="Z140" s="11"/>
      <c r="AA140" s="11"/>
      <c r="AB140" s="11"/>
      <c r="AC140" s="11"/>
      <c r="AD140" s="11"/>
      <c r="AE140" s="11">
        <v>12</v>
      </c>
      <c r="AF140" s="11">
        <v>84</v>
      </c>
      <c r="AG140" s="11">
        <v>12</v>
      </c>
      <c r="AH140" s="11">
        <v>84</v>
      </c>
      <c r="AI140" s="11"/>
      <c r="AJ140" s="11"/>
      <c r="AK140" s="11" t="s">
        <v>43</v>
      </c>
      <c r="AL140" s="11" t="s">
        <v>56</v>
      </c>
      <c r="AM140" s="11">
        <f t="shared" si="5"/>
        <v>168</v>
      </c>
      <c r="AN140" s="11">
        <f t="shared" si="4"/>
        <v>4368</v>
      </c>
    </row>
    <row r="141" spans="1:40" x14ac:dyDescent="0.35">
      <c r="A141" s="10" t="s">
        <v>3994</v>
      </c>
      <c r="B141" s="10" t="s">
        <v>3995</v>
      </c>
      <c r="C141" s="10" t="s">
        <v>38</v>
      </c>
      <c r="D141" s="10" t="s">
        <v>38</v>
      </c>
      <c r="E141" s="10" t="s">
        <v>50</v>
      </c>
      <c r="F141" s="11" t="s">
        <v>319</v>
      </c>
      <c r="G141" s="11" t="s">
        <v>320</v>
      </c>
      <c r="H141" s="11" t="s">
        <v>42</v>
      </c>
      <c r="I141" s="12">
        <v>45.552900000000001</v>
      </c>
      <c r="J141" s="12">
        <v>3.5920800000000002</v>
      </c>
      <c r="K141" s="11">
        <v>16</v>
      </c>
      <c r="L141" s="11">
        <v>96</v>
      </c>
      <c r="M141" s="11"/>
      <c r="N141" s="11"/>
      <c r="O141" s="11"/>
      <c r="P141" s="11"/>
      <c r="Q141" s="11">
        <v>150</v>
      </c>
      <c r="R141" s="11">
        <v>900</v>
      </c>
      <c r="S141" s="11">
        <v>35</v>
      </c>
      <c r="T141" s="11">
        <v>210</v>
      </c>
      <c r="U141" s="11">
        <v>35</v>
      </c>
      <c r="V141" s="11">
        <v>210</v>
      </c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>
        <v>0</v>
      </c>
      <c r="AH141" s="11">
        <v>0</v>
      </c>
      <c r="AI141" s="11"/>
      <c r="AJ141" s="11"/>
      <c r="AK141" s="11" t="s">
        <v>55</v>
      </c>
      <c r="AL141" s="11" t="s">
        <v>56</v>
      </c>
      <c r="AM141" s="11">
        <f t="shared" si="5"/>
        <v>210</v>
      </c>
      <c r="AN141" s="11">
        <f t="shared" si="4"/>
        <v>1110</v>
      </c>
    </row>
    <row r="142" spans="1:40" x14ac:dyDescent="0.35">
      <c r="A142" s="10" t="s">
        <v>3994</v>
      </c>
      <c r="B142" s="10" t="s">
        <v>3995</v>
      </c>
      <c r="C142" s="10" t="s">
        <v>38</v>
      </c>
      <c r="D142" s="10" t="s">
        <v>38</v>
      </c>
      <c r="E142" s="10" t="s">
        <v>50</v>
      </c>
      <c r="F142" s="11" t="s">
        <v>321</v>
      </c>
      <c r="G142" s="11" t="s">
        <v>322</v>
      </c>
      <c r="H142" s="11" t="s">
        <v>42</v>
      </c>
      <c r="I142" s="12">
        <v>45.643099999999997</v>
      </c>
      <c r="J142" s="12">
        <v>3.60772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53</v>
      </c>
      <c r="R142" s="11">
        <v>318</v>
      </c>
      <c r="S142" s="11">
        <v>6</v>
      </c>
      <c r="T142" s="11">
        <v>36</v>
      </c>
      <c r="U142" s="11">
        <v>6</v>
      </c>
      <c r="V142" s="11">
        <v>36</v>
      </c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>
        <v>0</v>
      </c>
      <c r="AH142" s="11">
        <v>0</v>
      </c>
      <c r="AI142" s="11"/>
      <c r="AJ142" s="11"/>
      <c r="AK142" s="11" t="s">
        <v>43</v>
      </c>
      <c r="AL142" s="11" t="s">
        <v>44</v>
      </c>
      <c r="AM142" s="11">
        <f t="shared" si="5"/>
        <v>36</v>
      </c>
      <c r="AN142" s="11">
        <f t="shared" si="4"/>
        <v>354</v>
      </c>
    </row>
    <row r="143" spans="1:40" x14ac:dyDescent="0.35">
      <c r="A143" s="10" t="s">
        <v>3994</v>
      </c>
      <c r="B143" s="10" t="s">
        <v>3995</v>
      </c>
      <c r="C143" s="10" t="s">
        <v>38</v>
      </c>
      <c r="D143" s="10" t="s">
        <v>38</v>
      </c>
      <c r="E143" s="10" t="s">
        <v>50</v>
      </c>
      <c r="F143" s="11" t="s">
        <v>323</v>
      </c>
      <c r="G143" s="11" t="s">
        <v>324</v>
      </c>
      <c r="H143" s="11" t="s">
        <v>42</v>
      </c>
      <c r="I143" s="12">
        <v>45.05592</v>
      </c>
      <c r="J143" s="12">
        <v>3.5550700000000002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98</v>
      </c>
      <c r="R143" s="11">
        <v>586</v>
      </c>
      <c r="S143" s="11">
        <v>7</v>
      </c>
      <c r="T143" s="11">
        <v>42</v>
      </c>
      <c r="U143" s="11">
        <v>7</v>
      </c>
      <c r="V143" s="11">
        <v>42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>
        <v>0</v>
      </c>
      <c r="AH143" s="11">
        <v>0</v>
      </c>
      <c r="AI143" s="11"/>
      <c r="AJ143" s="11"/>
      <c r="AK143" s="11" t="s">
        <v>43</v>
      </c>
      <c r="AL143" s="11" t="s">
        <v>44</v>
      </c>
      <c r="AM143" s="11">
        <f t="shared" si="5"/>
        <v>42</v>
      </c>
      <c r="AN143" s="11">
        <f t="shared" si="4"/>
        <v>628</v>
      </c>
    </row>
    <row r="144" spans="1:40" x14ac:dyDescent="0.35">
      <c r="A144" s="10" t="s">
        <v>3994</v>
      </c>
      <c r="B144" s="10" t="s">
        <v>3995</v>
      </c>
      <c r="C144" s="10" t="s">
        <v>38</v>
      </c>
      <c r="D144" s="10" t="s">
        <v>38</v>
      </c>
      <c r="E144" s="10" t="s">
        <v>50</v>
      </c>
      <c r="F144" s="11" t="s">
        <v>325</v>
      </c>
      <c r="G144" s="11" t="s">
        <v>326</v>
      </c>
      <c r="H144" s="11" t="s">
        <v>42</v>
      </c>
      <c r="I144" s="12">
        <v>45.562449999999998</v>
      </c>
      <c r="J144" s="12">
        <v>3.56752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38</v>
      </c>
      <c r="R144" s="11">
        <v>228</v>
      </c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>
        <v>0</v>
      </c>
      <c r="AH144" s="11">
        <v>0</v>
      </c>
      <c r="AI144" s="11"/>
      <c r="AJ144" s="11"/>
      <c r="AK144" s="11" t="s">
        <v>43</v>
      </c>
      <c r="AL144" s="11" t="s">
        <v>44</v>
      </c>
      <c r="AM144" s="11">
        <f t="shared" si="5"/>
        <v>0</v>
      </c>
      <c r="AN144" s="11">
        <f t="shared" si="4"/>
        <v>228</v>
      </c>
    </row>
    <row r="145" spans="1:40" x14ac:dyDescent="0.35">
      <c r="A145" s="10" t="s">
        <v>3994</v>
      </c>
      <c r="B145" s="10" t="s">
        <v>3995</v>
      </c>
      <c r="C145" s="10" t="s">
        <v>38</v>
      </c>
      <c r="D145" s="10" t="s">
        <v>38</v>
      </c>
      <c r="E145" s="10" t="s">
        <v>45</v>
      </c>
      <c r="F145" s="11" t="s">
        <v>327</v>
      </c>
      <c r="G145" s="11" t="s">
        <v>328</v>
      </c>
      <c r="H145" s="11" t="s">
        <v>42</v>
      </c>
      <c r="I145" s="12">
        <v>45.624870000000001</v>
      </c>
      <c r="J145" s="12">
        <v>3.5504199999999999</v>
      </c>
      <c r="K145" s="11">
        <v>13</v>
      </c>
      <c r="L145" s="11">
        <v>78</v>
      </c>
      <c r="M145" s="11"/>
      <c r="N145" s="11"/>
      <c r="O145" s="11">
        <v>13</v>
      </c>
      <c r="P145" s="11">
        <v>78</v>
      </c>
      <c r="Q145" s="11">
        <v>67</v>
      </c>
      <c r="R145" s="11">
        <v>402</v>
      </c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>
        <v>0</v>
      </c>
      <c r="AH145" s="11">
        <v>0</v>
      </c>
      <c r="AI145" s="11"/>
      <c r="AJ145" s="11"/>
      <c r="AK145" s="11" t="s">
        <v>55</v>
      </c>
      <c r="AL145" s="11" t="s">
        <v>56</v>
      </c>
      <c r="AM145" s="11">
        <f t="shared" si="5"/>
        <v>0</v>
      </c>
      <c r="AN145" s="11">
        <f t="shared" si="4"/>
        <v>402</v>
      </c>
    </row>
    <row r="146" spans="1:40" x14ac:dyDescent="0.35">
      <c r="A146" s="10" t="s">
        <v>3994</v>
      </c>
      <c r="B146" s="10" t="s">
        <v>3995</v>
      </c>
      <c r="C146" s="10" t="s">
        <v>38</v>
      </c>
      <c r="D146" s="10" t="s">
        <v>38</v>
      </c>
      <c r="E146" s="10" t="s">
        <v>45</v>
      </c>
      <c r="F146" s="11" t="s">
        <v>329</v>
      </c>
      <c r="G146" s="11" t="s">
        <v>330</v>
      </c>
      <c r="H146" s="11" t="s">
        <v>42</v>
      </c>
      <c r="I146" s="12">
        <v>45.599708999999997</v>
      </c>
      <c r="J146" s="12">
        <v>3.5565600000000002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125</v>
      </c>
      <c r="R146" s="11">
        <v>750</v>
      </c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>
        <v>22</v>
      </c>
      <c r="AF146" s="11">
        <v>132</v>
      </c>
      <c r="AG146" s="11">
        <v>0</v>
      </c>
      <c r="AH146" s="11">
        <v>0</v>
      </c>
      <c r="AI146" s="11">
        <v>22</v>
      </c>
      <c r="AJ146" s="11">
        <v>132</v>
      </c>
      <c r="AK146" s="11" t="s">
        <v>97</v>
      </c>
      <c r="AL146" s="11" t="s">
        <v>44</v>
      </c>
      <c r="AM146" s="11">
        <f t="shared" si="5"/>
        <v>132</v>
      </c>
      <c r="AN146" s="11">
        <f t="shared" si="4"/>
        <v>882</v>
      </c>
    </row>
    <row r="147" spans="1:40" x14ac:dyDescent="0.35">
      <c r="A147" s="10" t="s">
        <v>3994</v>
      </c>
      <c r="B147" s="10" t="s">
        <v>3995</v>
      </c>
      <c r="C147" s="10" t="s">
        <v>38</v>
      </c>
      <c r="D147" s="10" t="s">
        <v>38</v>
      </c>
      <c r="E147" s="10" t="s">
        <v>45</v>
      </c>
      <c r="F147" s="11" t="s">
        <v>331</v>
      </c>
      <c r="G147" s="11" t="s">
        <v>332</v>
      </c>
      <c r="H147" s="11" t="s">
        <v>42</v>
      </c>
      <c r="I147" s="12">
        <v>45.515799999999999</v>
      </c>
      <c r="J147" s="12">
        <v>3.5217499999999999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61</v>
      </c>
      <c r="R147" s="11">
        <v>366</v>
      </c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>
        <v>0</v>
      </c>
      <c r="AH147" s="11">
        <v>0</v>
      </c>
      <c r="AI147" s="11"/>
      <c r="AJ147" s="11"/>
      <c r="AK147" s="11" t="s">
        <v>97</v>
      </c>
      <c r="AL147" s="11" t="s">
        <v>44</v>
      </c>
      <c r="AM147" s="11">
        <f t="shared" si="5"/>
        <v>0</v>
      </c>
      <c r="AN147" s="11">
        <f t="shared" si="4"/>
        <v>366</v>
      </c>
    </row>
    <row r="148" spans="1:40" ht="14.5" customHeight="1" x14ac:dyDescent="0.35">
      <c r="A148" s="10" t="s">
        <v>3994</v>
      </c>
      <c r="B148" s="10" t="s">
        <v>3995</v>
      </c>
      <c r="C148" s="10" t="s">
        <v>57</v>
      </c>
      <c r="D148" s="10" t="s">
        <v>57</v>
      </c>
      <c r="E148" s="10" t="s">
        <v>61</v>
      </c>
      <c r="F148" s="11" t="s">
        <v>333</v>
      </c>
      <c r="G148" s="11" t="s">
        <v>334</v>
      </c>
      <c r="H148" s="11" t="s">
        <v>42</v>
      </c>
      <c r="I148" s="12">
        <v>45.249740000000003</v>
      </c>
      <c r="J148" s="12">
        <v>2.33778</v>
      </c>
      <c r="K148" s="11">
        <v>33</v>
      </c>
      <c r="L148" s="11">
        <v>198</v>
      </c>
      <c r="M148" s="11"/>
      <c r="N148" s="11"/>
      <c r="O148" s="11"/>
      <c r="P148" s="11"/>
      <c r="Q148" s="11">
        <v>375</v>
      </c>
      <c r="R148" s="11">
        <v>2250</v>
      </c>
      <c r="S148" s="11">
        <v>21</v>
      </c>
      <c r="T148" s="11">
        <v>126</v>
      </c>
      <c r="U148" s="11"/>
      <c r="V148" s="11"/>
      <c r="W148" s="11">
        <v>21</v>
      </c>
      <c r="X148" s="11">
        <v>126</v>
      </c>
      <c r="Y148" s="11">
        <v>24</v>
      </c>
      <c r="Z148" s="11">
        <v>144</v>
      </c>
      <c r="AA148" s="11"/>
      <c r="AB148" s="11"/>
      <c r="AC148" s="11">
        <v>24</v>
      </c>
      <c r="AD148" s="11">
        <v>144</v>
      </c>
      <c r="AE148" s="11">
        <v>28</v>
      </c>
      <c r="AF148" s="11">
        <v>168</v>
      </c>
      <c r="AG148" s="11">
        <v>28</v>
      </c>
      <c r="AH148" s="11">
        <v>168</v>
      </c>
      <c r="AI148" s="11"/>
      <c r="AJ148" s="11"/>
      <c r="AK148" s="11" t="s">
        <v>43</v>
      </c>
      <c r="AL148" s="11" t="s">
        <v>56</v>
      </c>
      <c r="AM148" s="11">
        <f t="shared" si="5"/>
        <v>438</v>
      </c>
      <c r="AN148" s="11">
        <f t="shared" si="4"/>
        <v>2688</v>
      </c>
    </row>
    <row r="149" spans="1:40" x14ac:dyDescent="0.35">
      <c r="A149" s="10" t="s">
        <v>3994</v>
      </c>
      <c r="B149" s="10" t="s">
        <v>3995</v>
      </c>
      <c r="C149" s="10" t="s">
        <v>38</v>
      </c>
      <c r="D149" s="10" t="s">
        <v>38</v>
      </c>
      <c r="E149" s="10" t="s">
        <v>45</v>
      </c>
      <c r="F149" s="11" t="s">
        <v>335</v>
      </c>
      <c r="G149" s="11" t="s">
        <v>334</v>
      </c>
      <c r="H149" s="11" t="s">
        <v>42</v>
      </c>
      <c r="I149" s="12">
        <v>45.518929999999997</v>
      </c>
      <c r="J149" s="12">
        <v>3.5116499999999999</v>
      </c>
      <c r="K149" s="11">
        <v>24</v>
      </c>
      <c r="L149" s="11">
        <v>144</v>
      </c>
      <c r="M149" s="11"/>
      <c r="N149" s="11"/>
      <c r="O149" s="11">
        <v>24</v>
      </c>
      <c r="P149" s="11">
        <v>144</v>
      </c>
      <c r="Q149" s="11">
        <v>85</v>
      </c>
      <c r="R149" s="11">
        <v>510</v>
      </c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>
        <v>15</v>
      </c>
      <c r="AF149" s="11">
        <v>90</v>
      </c>
      <c r="AG149" s="11">
        <v>0</v>
      </c>
      <c r="AH149" s="11">
        <v>0</v>
      </c>
      <c r="AI149" s="11">
        <v>15</v>
      </c>
      <c r="AJ149" s="11">
        <v>90</v>
      </c>
      <c r="AK149" s="11" t="s">
        <v>97</v>
      </c>
      <c r="AL149" s="11" t="s">
        <v>56</v>
      </c>
      <c r="AM149" s="11">
        <f t="shared" si="5"/>
        <v>90</v>
      </c>
      <c r="AN149" s="11">
        <f t="shared" si="4"/>
        <v>600</v>
      </c>
    </row>
    <row r="150" spans="1:40" ht="14.5" customHeight="1" x14ac:dyDescent="0.35">
      <c r="A150" s="10" t="s">
        <v>3994</v>
      </c>
      <c r="B150" s="10" t="s">
        <v>3995</v>
      </c>
      <c r="C150" s="10" t="s">
        <v>57</v>
      </c>
      <c r="D150" s="10" t="s">
        <v>57</v>
      </c>
      <c r="E150" s="10" t="s">
        <v>64</v>
      </c>
      <c r="F150" s="11" t="s">
        <v>336</v>
      </c>
      <c r="G150" s="11" t="s">
        <v>334</v>
      </c>
      <c r="H150" s="11" t="s">
        <v>42</v>
      </c>
      <c r="I150" s="12">
        <v>45.033450999999999</v>
      </c>
      <c r="J150" s="12">
        <v>2.6012200000000001</v>
      </c>
      <c r="K150" s="11">
        <v>2</v>
      </c>
      <c r="L150" s="11">
        <v>12</v>
      </c>
      <c r="M150" s="11">
        <v>2</v>
      </c>
      <c r="N150" s="11">
        <v>12</v>
      </c>
      <c r="O150" s="11"/>
      <c r="P150" s="11"/>
      <c r="Q150" s="11">
        <v>25</v>
      </c>
      <c r="R150" s="11">
        <v>175</v>
      </c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>
        <v>0</v>
      </c>
      <c r="AH150" s="11">
        <v>0</v>
      </c>
      <c r="AI150" s="11"/>
      <c r="AJ150" s="11"/>
      <c r="AK150" s="11" t="s">
        <v>55</v>
      </c>
      <c r="AL150" s="11" t="s">
        <v>44</v>
      </c>
      <c r="AM150" s="11">
        <f t="shared" si="5"/>
        <v>0</v>
      </c>
      <c r="AN150" s="11">
        <f t="shared" si="4"/>
        <v>175</v>
      </c>
    </row>
    <row r="151" spans="1:40" x14ac:dyDescent="0.35">
      <c r="A151" s="10" t="s">
        <v>3994</v>
      </c>
      <c r="B151" s="10" t="s">
        <v>3995</v>
      </c>
      <c r="C151" s="10" t="s">
        <v>38</v>
      </c>
      <c r="D151" s="10" t="s">
        <v>38</v>
      </c>
      <c r="E151" s="10" t="s">
        <v>45</v>
      </c>
      <c r="F151" s="11" t="s">
        <v>337</v>
      </c>
      <c r="G151" s="11" t="s">
        <v>338</v>
      </c>
      <c r="H151" s="11" t="s">
        <v>42</v>
      </c>
      <c r="I151" s="12">
        <v>45.523670000000003</v>
      </c>
      <c r="J151" s="12">
        <v>3.5054699999999999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122</v>
      </c>
      <c r="R151" s="11">
        <v>732</v>
      </c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>
        <v>0</v>
      </c>
      <c r="AH151" s="11">
        <v>0</v>
      </c>
      <c r="AI151" s="11"/>
      <c r="AJ151" s="11"/>
      <c r="AK151" s="11" t="s">
        <v>97</v>
      </c>
      <c r="AL151" s="11" t="s">
        <v>44</v>
      </c>
      <c r="AM151" s="11">
        <f t="shared" si="5"/>
        <v>0</v>
      </c>
      <c r="AN151" s="11">
        <f t="shared" si="4"/>
        <v>732</v>
      </c>
    </row>
    <row r="152" spans="1:40" x14ac:dyDescent="0.35">
      <c r="A152" s="10" t="s">
        <v>3994</v>
      </c>
      <c r="B152" s="10" t="s">
        <v>3995</v>
      </c>
      <c r="C152" s="10" t="s">
        <v>38</v>
      </c>
      <c r="D152" s="10" t="s">
        <v>38</v>
      </c>
      <c r="E152" s="10" t="s">
        <v>45</v>
      </c>
      <c r="F152" s="11" t="s">
        <v>339</v>
      </c>
      <c r="G152" s="11" t="s">
        <v>340</v>
      </c>
      <c r="H152" s="11" t="s">
        <v>42</v>
      </c>
      <c r="I152" s="12">
        <v>45.622008999999998</v>
      </c>
      <c r="J152" s="12">
        <v>3.5396200000000002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53</v>
      </c>
      <c r="R152" s="11">
        <v>318</v>
      </c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>
        <v>0</v>
      </c>
      <c r="AH152" s="11">
        <v>0</v>
      </c>
      <c r="AI152" s="11"/>
      <c r="AJ152" s="11"/>
      <c r="AK152" s="11" t="s">
        <v>97</v>
      </c>
      <c r="AL152" s="11" t="s">
        <v>44</v>
      </c>
      <c r="AM152" s="11">
        <f t="shared" si="5"/>
        <v>0</v>
      </c>
      <c r="AN152" s="11">
        <f t="shared" si="4"/>
        <v>318</v>
      </c>
    </row>
    <row r="153" spans="1:40" x14ac:dyDescent="0.35">
      <c r="A153" s="10" t="s">
        <v>3994</v>
      </c>
      <c r="B153" s="10" t="s">
        <v>3995</v>
      </c>
      <c r="C153" s="10" t="s">
        <v>38</v>
      </c>
      <c r="D153" s="10" t="s">
        <v>38</v>
      </c>
      <c r="E153" s="10" t="s">
        <v>45</v>
      </c>
      <c r="F153" s="11" t="s">
        <v>341</v>
      </c>
      <c r="G153" s="11" t="s">
        <v>342</v>
      </c>
      <c r="H153" s="11" t="s">
        <v>42</v>
      </c>
      <c r="I153" s="12">
        <v>45.630501000000002</v>
      </c>
      <c r="J153" s="12">
        <v>3.5326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65</v>
      </c>
      <c r="R153" s="11">
        <v>390</v>
      </c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>
        <v>0</v>
      </c>
      <c r="AH153" s="11">
        <v>0</v>
      </c>
      <c r="AI153" s="11"/>
      <c r="AJ153" s="11"/>
      <c r="AK153" s="11" t="s">
        <v>97</v>
      </c>
      <c r="AL153" s="11" t="s">
        <v>44</v>
      </c>
      <c r="AM153" s="11">
        <f t="shared" si="5"/>
        <v>0</v>
      </c>
      <c r="AN153" s="11">
        <f t="shared" si="4"/>
        <v>390</v>
      </c>
    </row>
    <row r="154" spans="1:40" x14ac:dyDescent="0.35">
      <c r="A154" s="10" t="s">
        <v>3994</v>
      </c>
      <c r="B154" s="10" t="s">
        <v>3995</v>
      </c>
      <c r="C154" s="10" t="s">
        <v>38</v>
      </c>
      <c r="D154" s="10" t="s">
        <v>38</v>
      </c>
      <c r="E154" s="10" t="s">
        <v>45</v>
      </c>
      <c r="F154" s="11" t="s">
        <v>343</v>
      </c>
      <c r="G154" s="11" t="s">
        <v>344</v>
      </c>
      <c r="H154" s="11" t="s">
        <v>42</v>
      </c>
      <c r="I154" s="12">
        <v>45.609070000000003</v>
      </c>
      <c r="J154" s="12">
        <v>3.5111300000000001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70</v>
      </c>
      <c r="R154" s="11">
        <v>420</v>
      </c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>
        <v>0</v>
      </c>
      <c r="AH154" s="11">
        <v>0</v>
      </c>
      <c r="AI154" s="11"/>
      <c r="AJ154" s="11"/>
      <c r="AK154" s="11" t="s">
        <v>97</v>
      </c>
      <c r="AL154" s="11" t="s">
        <v>44</v>
      </c>
      <c r="AM154" s="11">
        <f t="shared" si="5"/>
        <v>0</v>
      </c>
      <c r="AN154" s="11">
        <f t="shared" si="4"/>
        <v>420</v>
      </c>
    </row>
    <row r="155" spans="1:40" x14ac:dyDescent="0.35">
      <c r="A155" s="10" t="s">
        <v>3994</v>
      </c>
      <c r="B155" s="10" t="s">
        <v>3995</v>
      </c>
      <c r="C155" s="10" t="s">
        <v>38</v>
      </c>
      <c r="D155" s="10" t="s">
        <v>38</v>
      </c>
      <c r="E155" s="10" t="s">
        <v>45</v>
      </c>
      <c r="F155" s="11" t="s">
        <v>345</v>
      </c>
      <c r="G155" s="11" t="s">
        <v>346</v>
      </c>
      <c r="H155" s="11" t="s">
        <v>42</v>
      </c>
      <c r="I155" s="12">
        <v>45.624969999999998</v>
      </c>
      <c r="J155" s="12">
        <v>3.5396000000000001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204</v>
      </c>
      <c r="R155" s="11">
        <v>1224</v>
      </c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>
        <v>47</v>
      </c>
      <c r="AF155" s="11">
        <v>282</v>
      </c>
      <c r="AG155" s="11">
        <v>0</v>
      </c>
      <c r="AH155" s="11">
        <v>0</v>
      </c>
      <c r="AI155" s="11">
        <v>47</v>
      </c>
      <c r="AJ155" s="11">
        <v>282</v>
      </c>
      <c r="AK155" s="11" t="s">
        <v>55</v>
      </c>
      <c r="AL155" s="11" t="s">
        <v>56</v>
      </c>
      <c r="AM155" s="11">
        <f t="shared" si="5"/>
        <v>282</v>
      </c>
      <c r="AN155" s="11">
        <f t="shared" si="4"/>
        <v>1506</v>
      </c>
    </row>
    <row r="156" spans="1:40" x14ac:dyDescent="0.35">
      <c r="A156" s="10" t="s">
        <v>3994</v>
      </c>
      <c r="B156" s="10" t="s">
        <v>3995</v>
      </c>
      <c r="C156" s="10" t="s">
        <v>38</v>
      </c>
      <c r="D156" s="10" t="s">
        <v>38</v>
      </c>
      <c r="E156" s="10" t="s">
        <v>45</v>
      </c>
      <c r="F156" s="11" t="s">
        <v>347</v>
      </c>
      <c r="G156" s="11" t="s">
        <v>348</v>
      </c>
      <c r="H156" s="11" t="s">
        <v>42</v>
      </c>
      <c r="I156" s="12">
        <v>45.628529999999998</v>
      </c>
      <c r="J156" s="12">
        <v>3.5088200000000001</v>
      </c>
      <c r="K156" s="11">
        <v>24</v>
      </c>
      <c r="L156" s="11">
        <v>144</v>
      </c>
      <c r="M156" s="11"/>
      <c r="N156" s="11"/>
      <c r="O156" s="11">
        <v>24</v>
      </c>
      <c r="P156" s="11">
        <v>144</v>
      </c>
      <c r="Q156" s="11">
        <v>162</v>
      </c>
      <c r="R156" s="11">
        <v>972</v>
      </c>
      <c r="S156" s="11">
        <v>30</v>
      </c>
      <c r="T156" s="11">
        <v>180</v>
      </c>
      <c r="U156" s="11"/>
      <c r="V156" s="11"/>
      <c r="W156" s="11">
        <v>30</v>
      </c>
      <c r="X156" s="11">
        <v>180</v>
      </c>
      <c r="Y156" s="11"/>
      <c r="Z156" s="11"/>
      <c r="AA156" s="11"/>
      <c r="AB156" s="11"/>
      <c r="AC156" s="11"/>
      <c r="AD156" s="11"/>
      <c r="AE156" s="11"/>
      <c r="AF156" s="11"/>
      <c r="AG156" s="11">
        <v>0</v>
      </c>
      <c r="AH156" s="11">
        <v>0</v>
      </c>
      <c r="AI156" s="11"/>
      <c r="AJ156" s="11"/>
      <c r="AK156" s="11" t="s">
        <v>55</v>
      </c>
      <c r="AL156" s="11" t="s">
        <v>56</v>
      </c>
      <c r="AM156" s="11">
        <f t="shared" si="5"/>
        <v>180</v>
      </c>
      <c r="AN156" s="11">
        <f t="shared" si="4"/>
        <v>1152</v>
      </c>
    </row>
    <row r="157" spans="1:40" x14ac:dyDescent="0.35">
      <c r="A157" s="10" t="s">
        <v>3994</v>
      </c>
      <c r="B157" s="10" t="s">
        <v>3995</v>
      </c>
      <c r="C157" s="10" t="s">
        <v>38</v>
      </c>
      <c r="D157" s="10" t="s">
        <v>38</v>
      </c>
      <c r="E157" s="10" t="s">
        <v>45</v>
      </c>
      <c r="F157" s="11" t="s">
        <v>349</v>
      </c>
      <c r="G157" s="11" t="s">
        <v>350</v>
      </c>
      <c r="H157" s="11" t="s">
        <v>42</v>
      </c>
      <c r="I157" s="12">
        <v>45.665080000000003</v>
      </c>
      <c r="J157" s="12">
        <v>3.52563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92</v>
      </c>
      <c r="R157" s="11">
        <v>552</v>
      </c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>
        <v>0</v>
      </c>
      <c r="AH157" s="11">
        <v>0</v>
      </c>
      <c r="AI157" s="11"/>
      <c r="AJ157" s="11"/>
      <c r="AK157" s="11" t="s">
        <v>55</v>
      </c>
      <c r="AL157" s="11" t="s">
        <v>56</v>
      </c>
      <c r="AM157" s="11">
        <f t="shared" si="5"/>
        <v>0</v>
      </c>
      <c r="AN157" s="11">
        <f t="shared" si="4"/>
        <v>552</v>
      </c>
    </row>
    <row r="158" spans="1:40" x14ac:dyDescent="0.35">
      <c r="A158" s="10" t="s">
        <v>3994</v>
      </c>
      <c r="B158" s="10" t="s">
        <v>3995</v>
      </c>
      <c r="C158" s="10" t="s">
        <v>38</v>
      </c>
      <c r="D158" s="10" t="s">
        <v>38</v>
      </c>
      <c r="E158" s="10" t="s">
        <v>45</v>
      </c>
      <c r="F158" s="11" t="s">
        <v>351</v>
      </c>
      <c r="G158" s="11" t="s">
        <v>352</v>
      </c>
      <c r="H158" s="11" t="s">
        <v>42</v>
      </c>
      <c r="I158" s="12">
        <v>45.65775</v>
      </c>
      <c r="J158" s="12">
        <v>3.5145300000000002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132</v>
      </c>
      <c r="R158" s="11">
        <v>792</v>
      </c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>
        <v>6</v>
      </c>
      <c r="AF158" s="11">
        <v>36</v>
      </c>
      <c r="AG158" s="11">
        <v>0</v>
      </c>
      <c r="AH158" s="11">
        <v>0</v>
      </c>
      <c r="AI158" s="11">
        <v>6</v>
      </c>
      <c r="AJ158" s="11">
        <v>36</v>
      </c>
      <c r="AK158" s="11" t="s">
        <v>55</v>
      </c>
      <c r="AL158" s="11" t="s">
        <v>56</v>
      </c>
      <c r="AM158" s="11">
        <f t="shared" si="5"/>
        <v>36</v>
      </c>
      <c r="AN158" s="11">
        <f t="shared" si="4"/>
        <v>828</v>
      </c>
    </row>
    <row r="159" spans="1:40" x14ac:dyDescent="0.35">
      <c r="A159" s="10" t="s">
        <v>3994</v>
      </c>
      <c r="B159" s="10" t="s">
        <v>3995</v>
      </c>
      <c r="C159" s="10" t="s">
        <v>38</v>
      </c>
      <c r="D159" s="10" t="s">
        <v>38</v>
      </c>
      <c r="E159" s="10" t="s">
        <v>45</v>
      </c>
      <c r="F159" s="11" t="s">
        <v>353</v>
      </c>
      <c r="G159" s="11" t="s">
        <v>354</v>
      </c>
      <c r="H159" s="11" t="s">
        <v>42</v>
      </c>
      <c r="I159" s="12">
        <v>45.659399999999998</v>
      </c>
      <c r="J159" s="12">
        <v>3.5109499999999998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127</v>
      </c>
      <c r="R159" s="11">
        <v>762</v>
      </c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>
        <v>28</v>
      </c>
      <c r="AF159" s="11">
        <v>168</v>
      </c>
      <c r="AG159" s="11">
        <v>0</v>
      </c>
      <c r="AH159" s="11">
        <v>0</v>
      </c>
      <c r="AI159" s="11">
        <v>28</v>
      </c>
      <c r="AJ159" s="11">
        <v>168</v>
      </c>
      <c r="AK159" s="11" t="s">
        <v>55</v>
      </c>
      <c r="AL159" s="11" t="s">
        <v>56</v>
      </c>
      <c r="AM159" s="11">
        <f t="shared" si="5"/>
        <v>168</v>
      </c>
      <c r="AN159" s="11">
        <f t="shared" si="4"/>
        <v>930</v>
      </c>
    </row>
    <row r="160" spans="1:40" x14ac:dyDescent="0.35">
      <c r="A160" s="10" t="s">
        <v>3994</v>
      </c>
      <c r="B160" s="10" t="s">
        <v>3995</v>
      </c>
      <c r="C160" s="10" t="s">
        <v>38</v>
      </c>
      <c r="D160" s="10" t="s">
        <v>38</v>
      </c>
      <c r="E160" s="10" t="s">
        <v>45</v>
      </c>
      <c r="F160" s="11" t="s">
        <v>355</v>
      </c>
      <c r="G160" s="11" t="s">
        <v>356</v>
      </c>
      <c r="H160" s="11" t="s">
        <v>42</v>
      </c>
      <c r="I160" s="12">
        <v>45.452419999999996</v>
      </c>
      <c r="J160" s="12">
        <v>3.4728500000000002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134</v>
      </c>
      <c r="R160" s="11">
        <v>804</v>
      </c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>
        <v>0</v>
      </c>
      <c r="AH160" s="11">
        <v>0</v>
      </c>
      <c r="AI160" s="11"/>
      <c r="AJ160" s="11"/>
      <c r="AK160" s="11" t="s">
        <v>43</v>
      </c>
      <c r="AL160" s="13" t="s">
        <v>357</v>
      </c>
      <c r="AM160" s="11">
        <f t="shared" si="5"/>
        <v>0</v>
      </c>
      <c r="AN160" s="11">
        <f t="shared" si="4"/>
        <v>804</v>
      </c>
    </row>
    <row r="161" spans="1:40" x14ac:dyDescent="0.35">
      <c r="A161" s="10" t="s">
        <v>3994</v>
      </c>
      <c r="B161" s="10" t="s">
        <v>3995</v>
      </c>
      <c r="C161" s="10" t="s">
        <v>38</v>
      </c>
      <c r="D161" s="10" t="s">
        <v>38</v>
      </c>
      <c r="E161" s="10" t="s">
        <v>45</v>
      </c>
      <c r="F161" s="11" t="s">
        <v>358</v>
      </c>
      <c r="G161" s="11" t="s">
        <v>359</v>
      </c>
      <c r="H161" s="11" t="s">
        <v>42</v>
      </c>
      <c r="I161" s="12">
        <v>45.484020000000001</v>
      </c>
      <c r="J161" s="12">
        <v>3.49315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132</v>
      </c>
      <c r="R161" s="11">
        <v>792</v>
      </c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>
        <v>10</v>
      </c>
      <c r="AF161" s="11">
        <v>60</v>
      </c>
      <c r="AG161" s="11">
        <v>0</v>
      </c>
      <c r="AH161" s="11">
        <v>0</v>
      </c>
      <c r="AI161" s="11">
        <v>10</v>
      </c>
      <c r="AJ161" s="11">
        <v>60</v>
      </c>
      <c r="AK161" s="11" t="s">
        <v>97</v>
      </c>
      <c r="AL161" s="11" t="s">
        <v>44</v>
      </c>
      <c r="AM161" s="11">
        <f t="shared" si="5"/>
        <v>60</v>
      </c>
      <c r="AN161" s="11">
        <f t="shared" si="4"/>
        <v>852</v>
      </c>
    </row>
    <row r="162" spans="1:40" x14ac:dyDescent="0.35">
      <c r="A162" s="10" t="s">
        <v>3994</v>
      </c>
      <c r="B162" s="10" t="s">
        <v>3995</v>
      </c>
      <c r="C162" s="10" t="s">
        <v>38</v>
      </c>
      <c r="D162" s="10" t="s">
        <v>38</v>
      </c>
      <c r="E162" s="10" t="s">
        <v>45</v>
      </c>
      <c r="F162" s="11" t="s">
        <v>360</v>
      </c>
      <c r="G162" s="11" t="s">
        <v>361</v>
      </c>
      <c r="H162" s="11" t="s">
        <v>42</v>
      </c>
      <c r="I162" s="12">
        <v>45.508941999999998</v>
      </c>
      <c r="J162" s="12">
        <v>3.4978699999999998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140</v>
      </c>
      <c r="R162" s="11">
        <v>840</v>
      </c>
      <c r="S162" s="11">
        <v>18</v>
      </c>
      <c r="T162" s="11">
        <v>108</v>
      </c>
      <c r="U162" s="11"/>
      <c r="V162" s="11"/>
      <c r="W162" s="11">
        <v>18</v>
      </c>
      <c r="X162" s="11">
        <v>108</v>
      </c>
      <c r="Y162" s="11"/>
      <c r="Z162" s="11"/>
      <c r="AA162" s="11"/>
      <c r="AB162" s="11"/>
      <c r="AC162" s="11"/>
      <c r="AD162" s="11"/>
      <c r="AE162" s="11"/>
      <c r="AF162" s="11"/>
      <c r="AG162" s="11">
        <v>0</v>
      </c>
      <c r="AH162" s="11">
        <v>0</v>
      </c>
      <c r="AI162" s="11"/>
      <c r="AJ162" s="11"/>
      <c r="AK162" s="11" t="s">
        <v>97</v>
      </c>
      <c r="AL162" s="11" t="s">
        <v>44</v>
      </c>
      <c r="AM162" s="11">
        <f t="shared" si="5"/>
        <v>108</v>
      </c>
      <c r="AN162" s="11">
        <f t="shared" si="4"/>
        <v>948</v>
      </c>
    </row>
    <row r="163" spans="1:40" x14ac:dyDescent="0.35">
      <c r="A163" s="10" t="s">
        <v>3994</v>
      </c>
      <c r="B163" s="10" t="s">
        <v>3995</v>
      </c>
      <c r="C163" s="10" t="s">
        <v>38</v>
      </c>
      <c r="D163" s="10" t="s">
        <v>38</v>
      </c>
      <c r="E163" s="10" t="s">
        <v>45</v>
      </c>
      <c r="F163" s="11" t="s">
        <v>362</v>
      </c>
      <c r="G163" s="11" t="s">
        <v>363</v>
      </c>
      <c r="H163" s="11" t="s">
        <v>42</v>
      </c>
      <c r="I163" s="12">
        <v>45.627239000000003</v>
      </c>
      <c r="J163" s="12">
        <v>3.4845100000000002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65</v>
      </c>
      <c r="R163" s="11">
        <v>390</v>
      </c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>
        <v>30</v>
      </c>
      <c r="AF163" s="11">
        <v>180</v>
      </c>
      <c r="AG163" s="11">
        <v>0</v>
      </c>
      <c r="AH163" s="11">
        <v>0</v>
      </c>
      <c r="AI163" s="11">
        <v>30</v>
      </c>
      <c r="AJ163" s="11">
        <v>180</v>
      </c>
      <c r="AK163" s="11" t="s">
        <v>97</v>
      </c>
      <c r="AL163" s="11" t="s">
        <v>44</v>
      </c>
      <c r="AM163" s="11">
        <f t="shared" si="5"/>
        <v>180</v>
      </c>
      <c r="AN163" s="11">
        <f t="shared" si="4"/>
        <v>570</v>
      </c>
    </row>
    <row r="164" spans="1:40" x14ac:dyDescent="0.35">
      <c r="A164" s="10" t="s">
        <v>3994</v>
      </c>
      <c r="B164" s="10" t="s">
        <v>3995</v>
      </c>
      <c r="C164" s="10" t="s">
        <v>38</v>
      </c>
      <c r="D164" s="10" t="s">
        <v>38</v>
      </c>
      <c r="E164" s="10" t="s">
        <v>45</v>
      </c>
      <c r="F164" s="11" t="s">
        <v>364</v>
      </c>
      <c r="G164" s="11" t="s">
        <v>365</v>
      </c>
      <c r="H164" s="11" t="s">
        <v>42</v>
      </c>
      <c r="I164" s="12">
        <v>45.622742000000002</v>
      </c>
      <c r="J164" s="12">
        <v>3.4603600000000001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130</v>
      </c>
      <c r="R164" s="11">
        <v>780</v>
      </c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>
        <v>20</v>
      </c>
      <c r="AF164" s="11">
        <v>120</v>
      </c>
      <c r="AG164" s="11">
        <v>0</v>
      </c>
      <c r="AH164" s="11">
        <v>0</v>
      </c>
      <c r="AI164" s="11">
        <v>20</v>
      </c>
      <c r="AJ164" s="11">
        <v>120</v>
      </c>
      <c r="AK164" s="11" t="s">
        <v>55</v>
      </c>
      <c r="AL164" s="11" t="s">
        <v>56</v>
      </c>
      <c r="AM164" s="11">
        <f t="shared" si="5"/>
        <v>120</v>
      </c>
      <c r="AN164" s="11">
        <f t="shared" si="4"/>
        <v>900</v>
      </c>
    </row>
    <row r="165" spans="1:40" x14ac:dyDescent="0.35">
      <c r="A165" s="10" t="s">
        <v>3994</v>
      </c>
      <c r="B165" s="10" t="s">
        <v>3995</v>
      </c>
      <c r="C165" s="10" t="s">
        <v>38</v>
      </c>
      <c r="D165" s="10" t="s">
        <v>38</v>
      </c>
      <c r="E165" s="10" t="s">
        <v>45</v>
      </c>
      <c r="F165" s="11" t="s">
        <v>366</v>
      </c>
      <c r="G165" s="11" t="s">
        <v>367</v>
      </c>
      <c r="H165" s="11" t="s">
        <v>42</v>
      </c>
      <c r="I165" s="12">
        <v>45.632199999999997</v>
      </c>
      <c r="J165" s="12">
        <v>3.4954700000000001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105</v>
      </c>
      <c r="R165" s="11">
        <v>630</v>
      </c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>
        <v>20</v>
      </c>
      <c r="AF165" s="11">
        <v>120</v>
      </c>
      <c r="AG165" s="11">
        <v>0</v>
      </c>
      <c r="AH165" s="11">
        <v>0</v>
      </c>
      <c r="AI165" s="11">
        <v>20</v>
      </c>
      <c r="AJ165" s="11">
        <v>120</v>
      </c>
      <c r="AK165" s="11" t="s">
        <v>97</v>
      </c>
      <c r="AL165" s="11" t="s">
        <v>56</v>
      </c>
      <c r="AM165" s="11">
        <f t="shared" si="5"/>
        <v>120</v>
      </c>
      <c r="AN165" s="11">
        <f t="shared" si="4"/>
        <v>750</v>
      </c>
    </row>
    <row r="166" spans="1:40" x14ac:dyDescent="0.35">
      <c r="A166" s="10" t="s">
        <v>3994</v>
      </c>
      <c r="B166" s="10" t="s">
        <v>3995</v>
      </c>
      <c r="C166" s="10" t="s">
        <v>38</v>
      </c>
      <c r="D166" s="10" t="s">
        <v>38</v>
      </c>
      <c r="E166" s="10" t="s">
        <v>45</v>
      </c>
      <c r="F166" s="11" t="s">
        <v>368</v>
      </c>
      <c r="G166" s="11" t="s">
        <v>369</v>
      </c>
      <c r="H166" s="11" t="s">
        <v>42</v>
      </c>
      <c r="I166" s="12">
        <v>45.621630000000003</v>
      </c>
      <c r="J166" s="12">
        <v>3.4597799999999999</v>
      </c>
      <c r="K166" s="11">
        <v>25</v>
      </c>
      <c r="L166" s="11">
        <v>150</v>
      </c>
      <c r="M166" s="11"/>
      <c r="N166" s="11"/>
      <c r="O166" s="11">
        <v>25</v>
      </c>
      <c r="P166" s="11">
        <v>150</v>
      </c>
      <c r="Q166" s="11">
        <v>157</v>
      </c>
      <c r="R166" s="11">
        <v>942</v>
      </c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>
        <v>3</v>
      </c>
      <c r="AF166" s="11">
        <v>18</v>
      </c>
      <c r="AG166" s="11">
        <v>0</v>
      </c>
      <c r="AH166" s="11">
        <v>0</v>
      </c>
      <c r="AI166" s="11">
        <v>3</v>
      </c>
      <c r="AJ166" s="11">
        <v>18</v>
      </c>
      <c r="AK166" s="11" t="s">
        <v>55</v>
      </c>
      <c r="AL166" s="11" t="s">
        <v>56</v>
      </c>
      <c r="AM166" s="11">
        <f t="shared" si="5"/>
        <v>18</v>
      </c>
      <c r="AN166" s="11">
        <f t="shared" si="4"/>
        <v>960</v>
      </c>
    </row>
    <row r="167" spans="1:40" x14ac:dyDescent="0.35">
      <c r="A167" s="10" t="s">
        <v>3994</v>
      </c>
      <c r="B167" s="10" t="s">
        <v>3995</v>
      </c>
      <c r="C167" s="10" t="s">
        <v>38</v>
      </c>
      <c r="D167" s="10" t="s">
        <v>38</v>
      </c>
      <c r="E167" s="10" t="s">
        <v>45</v>
      </c>
      <c r="F167" s="11" t="s">
        <v>370</v>
      </c>
      <c r="G167" s="11" t="s">
        <v>371</v>
      </c>
      <c r="H167" s="11" t="s">
        <v>42</v>
      </c>
      <c r="I167" s="12">
        <v>45.624119999999998</v>
      </c>
      <c r="J167" s="12">
        <v>3.4775</v>
      </c>
      <c r="K167" s="11">
        <v>20</v>
      </c>
      <c r="L167" s="11">
        <v>120</v>
      </c>
      <c r="M167" s="11"/>
      <c r="N167" s="11"/>
      <c r="O167" s="11">
        <v>20</v>
      </c>
      <c r="P167" s="11">
        <v>120</v>
      </c>
      <c r="Q167" s="11">
        <v>85</v>
      </c>
      <c r="R167" s="11">
        <v>510</v>
      </c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>
        <v>0</v>
      </c>
      <c r="AH167" s="11">
        <v>0</v>
      </c>
      <c r="AI167" s="11"/>
      <c r="AJ167" s="11"/>
      <c r="AK167" s="11" t="s">
        <v>97</v>
      </c>
      <c r="AL167" s="11" t="s">
        <v>44</v>
      </c>
      <c r="AM167" s="11">
        <f t="shared" si="5"/>
        <v>0</v>
      </c>
      <c r="AN167" s="11">
        <f t="shared" si="4"/>
        <v>510</v>
      </c>
    </row>
    <row r="168" spans="1:40" x14ac:dyDescent="0.35">
      <c r="A168" s="10" t="s">
        <v>3994</v>
      </c>
      <c r="B168" s="10" t="s">
        <v>3995</v>
      </c>
      <c r="C168" s="10" t="s">
        <v>38</v>
      </c>
      <c r="D168" s="10" t="s">
        <v>38</v>
      </c>
      <c r="E168" s="10" t="s">
        <v>45</v>
      </c>
      <c r="F168" s="11" t="s">
        <v>372</v>
      </c>
      <c r="G168" s="11" t="s">
        <v>373</v>
      </c>
      <c r="H168" s="11" t="s">
        <v>42</v>
      </c>
      <c r="I168" s="12">
        <v>45.664479999999998</v>
      </c>
      <c r="J168" s="12">
        <v>3.48312</v>
      </c>
      <c r="K168" s="11">
        <v>20</v>
      </c>
      <c r="L168" s="11">
        <v>120</v>
      </c>
      <c r="M168" s="11"/>
      <c r="N168" s="11"/>
      <c r="O168" s="11">
        <v>20</v>
      </c>
      <c r="P168" s="11">
        <v>120</v>
      </c>
      <c r="Q168" s="11">
        <v>360</v>
      </c>
      <c r="R168" s="11">
        <v>2160</v>
      </c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>
        <v>150</v>
      </c>
      <c r="AF168" s="11">
        <v>900</v>
      </c>
      <c r="AG168" s="11">
        <v>40</v>
      </c>
      <c r="AH168" s="11">
        <v>240</v>
      </c>
      <c r="AI168" s="11">
        <v>110</v>
      </c>
      <c r="AJ168" s="11">
        <v>660</v>
      </c>
      <c r="AK168" s="11" t="s">
        <v>55</v>
      </c>
      <c r="AL168" s="11" t="s">
        <v>44</v>
      </c>
      <c r="AM168" s="11">
        <f t="shared" si="5"/>
        <v>900</v>
      </c>
      <c r="AN168" s="11">
        <f t="shared" si="4"/>
        <v>3060</v>
      </c>
    </row>
    <row r="169" spans="1:40" x14ac:dyDescent="0.35">
      <c r="A169" s="10" t="s">
        <v>3994</v>
      </c>
      <c r="B169" s="10" t="s">
        <v>3995</v>
      </c>
      <c r="C169" s="10" t="s">
        <v>38</v>
      </c>
      <c r="D169" s="10" t="s">
        <v>38</v>
      </c>
      <c r="E169" s="10" t="s">
        <v>45</v>
      </c>
      <c r="F169" s="11" t="s">
        <v>374</v>
      </c>
      <c r="G169" s="11" t="s">
        <v>375</v>
      </c>
      <c r="H169" s="11" t="s">
        <v>42</v>
      </c>
      <c r="I169" s="12">
        <v>45.651449999999997</v>
      </c>
      <c r="J169" s="12">
        <v>3.4934799999999999</v>
      </c>
      <c r="K169" s="11">
        <v>25</v>
      </c>
      <c r="L169" s="11">
        <v>150</v>
      </c>
      <c r="M169" s="11"/>
      <c r="N169" s="11"/>
      <c r="O169" s="11">
        <v>25</v>
      </c>
      <c r="P169" s="11">
        <v>150</v>
      </c>
      <c r="Q169" s="11">
        <v>120</v>
      </c>
      <c r="R169" s="11">
        <v>720</v>
      </c>
      <c r="S169" s="11">
        <v>23</v>
      </c>
      <c r="T169" s="11">
        <v>138</v>
      </c>
      <c r="U169" s="11"/>
      <c r="V169" s="11"/>
      <c r="W169" s="11">
        <v>23</v>
      </c>
      <c r="X169" s="11">
        <v>138</v>
      </c>
      <c r="Y169" s="11"/>
      <c r="Z169" s="11"/>
      <c r="AA169" s="11"/>
      <c r="AB169" s="11"/>
      <c r="AC169" s="11"/>
      <c r="AD169" s="11"/>
      <c r="AE169" s="11">
        <v>11</v>
      </c>
      <c r="AF169" s="11">
        <v>66</v>
      </c>
      <c r="AG169" s="11">
        <v>0</v>
      </c>
      <c r="AH169" s="11">
        <v>0</v>
      </c>
      <c r="AI169" s="11">
        <v>11</v>
      </c>
      <c r="AJ169" s="11">
        <v>66</v>
      </c>
      <c r="AK169" s="11" t="s">
        <v>55</v>
      </c>
      <c r="AL169" s="11" t="s">
        <v>56</v>
      </c>
      <c r="AM169" s="11">
        <f t="shared" si="5"/>
        <v>204</v>
      </c>
      <c r="AN169" s="11">
        <f t="shared" si="4"/>
        <v>924</v>
      </c>
    </row>
    <row r="170" spans="1:40" ht="14.5" customHeight="1" x14ac:dyDescent="0.35">
      <c r="A170" s="10" t="s">
        <v>3994</v>
      </c>
      <c r="B170" s="10" t="s">
        <v>3995</v>
      </c>
      <c r="C170" s="10" t="s">
        <v>93</v>
      </c>
      <c r="D170" s="10" t="s">
        <v>93</v>
      </c>
      <c r="E170" s="10" t="s">
        <v>107</v>
      </c>
      <c r="F170" s="11" t="s">
        <v>376</v>
      </c>
      <c r="G170" s="11" t="s">
        <v>377</v>
      </c>
      <c r="H170" s="11" t="s">
        <v>42</v>
      </c>
      <c r="I170" s="12">
        <v>46.168100000000003</v>
      </c>
      <c r="J170" s="12">
        <v>2.8696039999999998</v>
      </c>
      <c r="K170" s="11">
        <v>40</v>
      </c>
      <c r="L170" s="11">
        <v>240</v>
      </c>
      <c r="M170" s="11">
        <v>40</v>
      </c>
      <c r="N170" s="11">
        <v>240</v>
      </c>
      <c r="O170" s="11"/>
      <c r="P170" s="11"/>
      <c r="Q170" s="11">
        <v>600</v>
      </c>
      <c r="R170" s="11">
        <v>3600</v>
      </c>
      <c r="S170" s="11">
        <v>400</v>
      </c>
      <c r="T170" s="11">
        <v>2400</v>
      </c>
      <c r="U170" s="11">
        <v>400</v>
      </c>
      <c r="V170" s="11">
        <v>2400</v>
      </c>
      <c r="W170" s="11"/>
      <c r="X170" s="11"/>
      <c r="Y170" s="11"/>
      <c r="Z170" s="11"/>
      <c r="AA170" s="11"/>
      <c r="AB170" s="11"/>
      <c r="AC170" s="11"/>
      <c r="AD170" s="11"/>
      <c r="AE170" s="11">
        <v>300</v>
      </c>
      <c r="AF170" s="11">
        <v>1800</v>
      </c>
      <c r="AG170" s="11">
        <v>300</v>
      </c>
      <c r="AH170" s="11">
        <v>1800</v>
      </c>
      <c r="AI170" s="11"/>
      <c r="AJ170" s="11"/>
      <c r="AK170" s="11" t="s">
        <v>55</v>
      </c>
      <c r="AL170" s="11" t="s">
        <v>44</v>
      </c>
      <c r="AM170" s="11">
        <f t="shared" si="5"/>
        <v>4200</v>
      </c>
      <c r="AN170" s="11">
        <f t="shared" si="4"/>
        <v>7800</v>
      </c>
    </row>
    <row r="171" spans="1:40" x14ac:dyDescent="0.35">
      <c r="A171" s="10" t="s">
        <v>3994</v>
      </c>
      <c r="B171" s="10" t="s">
        <v>3995</v>
      </c>
      <c r="C171" s="10" t="s">
        <v>38</v>
      </c>
      <c r="D171" s="10" t="s">
        <v>38</v>
      </c>
      <c r="E171" s="10" t="s">
        <v>45</v>
      </c>
      <c r="F171" s="11" t="s">
        <v>378</v>
      </c>
      <c r="G171" s="11" t="s">
        <v>379</v>
      </c>
      <c r="H171" s="11" t="s">
        <v>42</v>
      </c>
      <c r="I171" s="12">
        <v>45.272779999999997</v>
      </c>
      <c r="J171" s="12">
        <v>3.4527600000000001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86</v>
      </c>
      <c r="R171" s="11">
        <v>516</v>
      </c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>
        <v>0</v>
      </c>
      <c r="AH171" s="11">
        <v>0</v>
      </c>
      <c r="AI171" s="11"/>
      <c r="AJ171" s="11"/>
      <c r="AK171" s="11" t="s">
        <v>97</v>
      </c>
      <c r="AL171" s="11" t="s">
        <v>44</v>
      </c>
      <c r="AM171" s="11">
        <f t="shared" si="5"/>
        <v>0</v>
      </c>
      <c r="AN171" s="11">
        <f t="shared" si="4"/>
        <v>516</v>
      </c>
    </row>
    <row r="172" spans="1:40" x14ac:dyDescent="0.35">
      <c r="A172" s="10" t="s">
        <v>3994</v>
      </c>
      <c r="B172" s="10" t="s">
        <v>3995</v>
      </c>
      <c r="C172" s="10" t="s">
        <v>38</v>
      </c>
      <c r="D172" s="10" t="s">
        <v>38</v>
      </c>
      <c r="E172" s="10" t="s">
        <v>45</v>
      </c>
      <c r="F172" s="11" t="s">
        <v>380</v>
      </c>
      <c r="G172" s="11" t="s">
        <v>381</v>
      </c>
      <c r="H172" s="11" t="s">
        <v>42</v>
      </c>
      <c r="I172" s="12">
        <v>45.407600000000002</v>
      </c>
      <c r="J172" s="12">
        <v>3.4173200000000001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630</v>
      </c>
      <c r="R172" s="11">
        <v>3780</v>
      </c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>
        <v>0</v>
      </c>
      <c r="AH172" s="11">
        <v>0</v>
      </c>
      <c r="AI172" s="11"/>
      <c r="AJ172" s="11"/>
      <c r="AK172" s="11" t="s">
        <v>43</v>
      </c>
      <c r="AL172" s="11" t="s">
        <v>357</v>
      </c>
      <c r="AM172" s="11">
        <f t="shared" si="5"/>
        <v>0</v>
      </c>
      <c r="AN172" s="11">
        <f t="shared" si="4"/>
        <v>3780</v>
      </c>
    </row>
    <row r="173" spans="1:40" x14ac:dyDescent="0.35">
      <c r="A173" s="10" t="s">
        <v>3994</v>
      </c>
      <c r="B173" s="10" t="s">
        <v>3995</v>
      </c>
      <c r="C173" s="10" t="s">
        <v>38</v>
      </c>
      <c r="D173" s="10" t="s">
        <v>38</v>
      </c>
      <c r="E173" s="10" t="s">
        <v>45</v>
      </c>
      <c r="F173" s="11" t="s">
        <v>382</v>
      </c>
      <c r="G173" s="11" t="s">
        <v>383</v>
      </c>
      <c r="H173" s="11" t="s">
        <v>42</v>
      </c>
      <c r="I173" s="12">
        <v>45.517879000000001</v>
      </c>
      <c r="J173" s="12">
        <v>3.4291900000000002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82</v>
      </c>
      <c r="R173" s="11">
        <v>492</v>
      </c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>
        <v>0</v>
      </c>
      <c r="AH173" s="11">
        <v>0</v>
      </c>
      <c r="AI173" s="11"/>
      <c r="AJ173" s="11"/>
      <c r="AK173" s="11" t="s">
        <v>55</v>
      </c>
      <c r="AL173" s="11" t="s">
        <v>56</v>
      </c>
      <c r="AM173" s="11">
        <f t="shared" si="5"/>
        <v>0</v>
      </c>
      <c r="AN173" s="11">
        <f t="shared" si="4"/>
        <v>492</v>
      </c>
    </row>
    <row r="174" spans="1:40" x14ac:dyDescent="0.35">
      <c r="A174" s="10" t="s">
        <v>3994</v>
      </c>
      <c r="B174" s="10" t="s">
        <v>3995</v>
      </c>
      <c r="C174" s="10" t="s">
        <v>38</v>
      </c>
      <c r="D174" s="10" t="s">
        <v>38</v>
      </c>
      <c r="E174" s="10" t="s">
        <v>45</v>
      </c>
      <c r="F174" s="11" t="s">
        <v>384</v>
      </c>
      <c r="G174" s="11" t="s">
        <v>385</v>
      </c>
      <c r="H174" s="11" t="s">
        <v>42</v>
      </c>
      <c r="I174" s="12">
        <v>45.589320999999998</v>
      </c>
      <c r="J174" s="12">
        <v>3.4391699999999998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50</v>
      </c>
      <c r="R174" s="11">
        <v>300</v>
      </c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>
        <v>0</v>
      </c>
      <c r="AH174" s="11">
        <v>0</v>
      </c>
      <c r="AI174" s="11"/>
      <c r="AJ174" s="11"/>
      <c r="AK174" s="11" t="s">
        <v>97</v>
      </c>
      <c r="AL174" s="11" t="s">
        <v>56</v>
      </c>
      <c r="AM174" s="11">
        <f t="shared" si="5"/>
        <v>0</v>
      </c>
      <c r="AN174" s="11">
        <f t="shared" si="4"/>
        <v>300</v>
      </c>
    </row>
    <row r="175" spans="1:40" x14ac:dyDescent="0.35">
      <c r="A175" s="10" t="s">
        <v>3994</v>
      </c>
      <c r="B175" s="10" t="s">
        <v>3995</v>
      </c>
      <c r="C175" s="10" t="s">
        <v>38</v>
      </c>
      <c r="D175" s="10" t="s">
        <v>38</v>
      </c>
      <c r="E175" s="10" t="s">
        <v>45</v>
      </c>
      <c r="F175" s="11" t="s">
        <v>386</v>
      </c>
      <c r="G175" s="11" t="s">
        <v>387</v>
      </c>
      <c r="H175" s="11" t="s">
        <v>42</v>
      </c>
      <c r="I175" s="12">
        <v>45.606639999999999</v>
      </c>
      <c r="J175" s="12">
        <v>3.4201100000000002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145</v>
      </c>
      <c r="R175" s="11">
        <v>870</v>
      </c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>
        <v>35</v>
      </c>
      <c r="AF175" s="11">
        <v>210</v>
      </c>
      <c r="AG175" s="11">
        <v>0</v>
      </c>
      <c r="AH175" s="11">
        <v>0</v>
      </c>
      <c r="AI175" s="11">
        <v>35</v>
      </c>
      <c r="AJ175" s="11">
        <v>210</v>
      </c>
      <c r="AK175" s="11" t="s">
        <v>55</v>
      </c>
      <c r="AL175" s="11" t="s">
        <v>56</v>
      </c>
      <c r="AM175" s="11">
        <f t="shared" si="5"/>
        <v>210</v>
      </c>
      <c r="AN175" s="11">
        <f t="shared" si="4"/>
        <v>1080</v>
      </c>
    </row>
    <row r="176" spans="1:40" ht="14.5" customHeight="1" x14ac:dyDescent="0.35">
      <c r="A176" s="10" t="s">
        <v>3994</v>
      </c>
      <c r="B176" s="10" t="s">
        <v>3995</v>
      </c>
      <c r="C176" s="10" t="s">
        <v>93</v>
      </c>
      <c r="D176" s="10" t="s">
        <v>93</v>
      </c>
      <c r="E176" s="10" t="s">
        <v>113</v>
      </c>
      <c r="F176" s="11" t="s">
        <v>388</v>
      </c>
      <c r="G176" s="11" t="s">
        <v>389</v>
      </c>
      <c r="H176" s="11" t="s">
        <v>42</v>
      </c>
      <c r="I176" s="12">
        <v>45.503520000000002</v>
      </c>
      <c r="J176" s="12">
        <v>2.6128399999999998</v>
      </c>
      <c r="K176" s="11">
        <v>20</v>
      </c>
      <c r="L176" s="11">
        <v>120</v>
      </c>
      <c r="M176" s="11"/>
      <c r="N176" s="11"/>
      <c r="O176" s="11">
        <v>20</v>
      </c>
      <c r="P176" s="11">
        <v>120</v>
      </c>
      <c r="Q176" s="11">
        <v>640</v>
      </c>
      <c r="R176" s="11">
        <v>3840</v>
      </c>
      <c r="S176" s="11">
        <v>23</v>
      </c>
      <c r="T176" s="11">
        <v>138</v>
      </c>
      <c r="U176" s="11"/>
      <c r="V176" s="11"/>
      <c r="W176" s="11">
        <v>23</v>
      </c>
      <c r="X176" s="11">
        <v>138</v>
      </c>
      <c r="Y176" s="11"/>
      <c r="Z176" s="11"/>
      <c r="AA176" s="11"/>
      <c r="AB176" s="11"/>
      <c r="AC176" s="11"/>
      <c r="AD176" s="11"/>
      <c r="AE176" s="11"/>
      <c r="AF176" s="11"/>
      <c r="AG176" s="11">
        <v>0</v>
      </c>
      <c r="AH176" s="11">
        <v>0</v>
      </c>
      <c r="AI176" s="11"/>
      <c r="AJ176" s="11"/>
      <c r="AK176" s="11" t="s">
        <v>97</v>
      </c>
      <c r="AL176" s="11" t="s">
        <v>56</v>
      </c>
      <c r="AM176" s="11">
        <f t="shared" si="5"/>
        <v>138</v>
      </c>
      <c r="AN176" s="11">
        <f t="shared" si="4"/>
        <v>3978</v>
      </c>
    </row>
    <row r="177" spans="1:40" x14ac:dyDescent="0.35">
      <c r="A177" s="10" t="s">
        <v>3994</v>
      </c>
      <c r="B177" s="10" t="s">
        <v>3995</v>
      </c>
      <c r="C177" s="10" t="s">
        <v>38</v>
      </c>
      <c r="D177" s="10" t="s">
        <v>38</v>
      </c>
      <c r="E177" s="10" t="s">
        <v>45</v>
      </c>
      <c r="F177" s="11" t="s">
        <v>390</v>
      </c>
      <c r="G177" s="11" t="s">
        <v>389</v>
      </c>
      <c r="H177" s="11" t="s">
        <v>42</v>
      </c>
      <c r="I177" s="12">
        <v>45.606026</v>
      </c>
      <c r="J177" s="12">
        <v>3.4226130000000001</v>
      </c>
      <c r="K177" s="11">
        <v>18</v>
      </c>
      <c r="L177" s="11">
        <v>108</v>
      </c>
      <c r="M177" s="11"/>
      <c r="N177" s="11"/>
      <c r="O177" s="11">
        <v>18</v>
      </c>
      <c r="P177" s="11">
        <v>108</v>
      </c>
      <c r="Q177" s="11">
        <v>312</v>
      </c>
      <c r="R177" s="11">
        <v>1872</v>
      </c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>
        <v>56</v>
      </c>
      <c r="AF177" s="11">
        <v>336</v>
      </c>
      <c r="AG177" s="11">
        <v>10</v>
      </c>
      <c r="AH177" s="11">
        <v>60</v>
      </c>
      <c r="AI177" s="11">
        <v>46</v>
      </c>
      <c r="AJ177" s="11">
        <v>276</v>
      </c>
      <c r="AK177" s="11" t="s">
        <v>55</v>
      </c>
      <c r="AL177" s="11" t="s">
        <v>56</v>
      </c>
      <c r="AM177" s="11">
        <f t="shared" si="5"/>
        <v>336</v>
      </c>
      <c r="AN177" s="11">
        <f t="shared" si="4"/>
        <v>2208</v>
      </c>
    </row>
    <row r="178" spans="1:40" x14ac:dyDescent="0.35">
      <c r="A178" s="10" t="s">
        <v>3994</v>
      </c>
      <c r="B178" s="10" t="s">
        <v>3995</v>
      </c>
      <c r="C178" s="10" t="s">
        <v>38</v>
      </c>
      <c r="D178" s="10" t="s">
        <v>38</v>
      </c>
      <c r="E178" s="10" t="s">
        <v>45</v>
      </c>
      <c r="F178" s="11" t="s">
        <v>391</v>
      </c>
      <c r="G178" s="11" t="s">
        <v>392</v>
      </c>
      <c r="H178" s="11" t="s">
        <v>42</v>
      </c>
      <c r="I178" s="12">
        <v>45.593879999999999</v>
      </c>
      <c r="J178" s="12">
        <v>3.42218</v>
      </c>
      <c r="K178" s="11">
        <v>35</v>
      </c>
      <c r="L178" s="11">
        <v>210</v>
      </c>
      <c r="M178" s="11">
        <v>20</v>
      </c>
      <c r="N178" s="11">
        <v>120</v>
      </c>
      <c r="O178" s="11">
        <v>15</v>
      </c>
      <c r="P178" s="11">
        <v>90</v>
      </c>
      <c r="Q178" s="11">
        <v>150</v>
      </c>
      <c r="R178" s="11">
        <v>900</v>
      </c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>
        <v>25</v>
      </c>
      <c r="AF178" s="11">
        <v>150</v>
      </c>
      <c r="AG178" s="11">
        <v>0</v>
      </c>
      <c r="AH178" s="11">
        <v>0</v>
      </c>
      <c r="AI178" s="11">
        <v>25</v>
      </c>
      <c r="AJ178" s="11">
        <v>150</v>
      </c>
      <c r="AK178" s="11" t="s">
        <v>55</v>
      </c>
      <c r="AL178" s="11" t="s">
        <v>56</v>
      </c>
      <c r="AM178" s="11">
        <f t="shared" si="5"/>
        <v>150</v>
      </c>
      <c r="AN178" s="11">
        <f t="shared" si="4"/>
        <v>1050</v>
      </c>
    </row>
    <row r="179" spans="1:40" x14ac:dyDescent="0.35">
      <c r="A179" s="10" t="s">
        <v>3994</v>
      </c>
      <c r="B179" s="10" t="s">
        <v>3995</v>
      </c>
      <c r="C179" s="10" t="s">
        <v>38</v>
      </c>
      <c r="D179" s="10" t="s">
        <v>38</v>
      </c>
      <c r="E179" s="10" t="s">
        <v>45</v>
      </c>
      <c r="F179" s="11" t="s">
        <v>393</v>
      </c>
      <c r="G179" s="11" t="s">
        <v>394</v>
      </c>
      <c r="H179" s="11" t="s">
        <v>42</v>
      </c>
      <c r="I179" s="12">
        <v>45.624679999999998</v>
      </c>
      <c r="J179" s="12">
        <v>3.42563</v>
      </c>
      <c r="K179" s="11">
        <v>12</v>
      </c>
      <c r="L179" s="11">
        <v>72</v>
      </c>
      <c r="M179" s="11"/>
      <c r="N179" s="11"/>
      <c r="O179" s="11">
        <v>12</v>
      </c>
      <c r="P179" s="11">
        <v>72</v>
      </c>
      <c r="Q179" s="11">
        <v>115</v>
      </c>
      <c r="R179" s="11">
        <v>690</v>
      </c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>
        <v>14</v>
      </c>
      <c r="AF179" s="11">
        <v>84</v>
      </c>
      <c r="AG179" s="11">
        <v>0</v>
      </c>
      <c r="AH179" s="11">
        <v>0</v>
      </c>
      <c r="AI179" s="11">
        <v>14</v>
      </c>
      <c r="AJ179" s="11">
        <v>84</v>
      </c>
      <c r="AK179" s="11" t="s">
        <v>55</v>
      </c>
      <c r="AL179" s="11" t="s">
        <v>56</v>
      </c>
      <c r="AM179" s="11">
        <f t="shared" si="5"/>
        <v>84</v>
      </c>
      <c r="AN179" s="11">
        <f t="shared" si="4"/>
        <v>774</v>
      </c>
    </row>
    <row r="180" spans="1:40" x14ac:dyDescent="0.35">
      <c r="A180" s="10" t="s">
        <v>3994</v>
      </c>
      <c r="B180" s="10" t="s">
        <v>3995</v>
      </c>
      <c r="C180" s="10" t="s">
        <v>38</v>
      </c>
      <c r="D180" s="10" t="s">
        <v>38</v>
      </c>
      <c r="E180" s="10" t="s">
        <v>45</v>
      </c>
      <c r="F180" s="11" t="s">
        <v>395</v>
      </c>
      <c r="G180" s="11" t="s">
        <v>396</v>
      </c>
      <c r="H180" s="11" t="s">
        <v>42</v>
      </c>
      <c r="I180" s="12">
        <v>45.631500000000003</v>
      </c>
      <c r="J180" s="12">
        <v>3.4352999999999998</v>
      </c>
      <c r="K180" s="11">
        <v>19</v>
      </c>
      <c r="L180" s="11">
        <v>114</v>
      </c>
      <c r="M180" s="11"/>
      <c r="N180" s="11"/>
      <c r="O180" s="11">
        <v>19</v>
      </c>
      <c r="P180" s="11">
        <v>114</v>
      </c>
      <c r="Q180" s="11">
        <v>95</v>
      </c>
      <c r="R180" s="11">
        <v>570</v>
      </c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>
        <v>24</v>
      </c>
      <c r="AF180" s="11">
        <v>144</v>
      </c>
      <c r="AG180" s="11">
        <v>0</v>
      </c>
      <c r="AH180" s="11">
        <v>0</v>
      </c>
      <c r="AI180" s="11">
        <v>24</v>
      </c>
      <c r="AJ180" s="11">
        <v>144</v>
      </c>
      <c r="AK180" s="11" t="s">
        <v>55</v>
      </c>
      <c r="AL180" s="11" t="s">
        <v>56</v>
      </c>
      <c r="AM180" s="11">
        <f t="shared" si="5"/>
        <v>144</v>
      </c>
      <c r="AN180" s="11">
        <f t="shared" si="4"/>
        <v>714</v>
      </c>
    </row>
    <row r="181" spans="1:40" x14ac:dyDescent="0.35">
      <c r="A181" s="10" t="s">
        <v>3994</v>
      </c>
      <c r="B181" s="10" t="s">
        <v>3995</v>
      </c>
      <c r="C181" s="10" t="s">
        <v>38</v>
      </c>
      <c r="D181" s="10" t="s">
        <v>38</v>
      </c>
      <c r="E181" s="10" t="s">
        <v>45</v>
      </c>
      <c r="F181" s="11" t="s">
        <v>397</v>
      </c>
      <c r="G181" s="11" t="s">
        <v>398</v>
      </c>
      <c r="H181" s="11" t="s">
        <v>42</v>
      </c>
      <c r="I181" s="12">
        <v>45.630279999999999</v>
      </c>
      <c r="J181" s="12">
        <v>3.43967</v>
      </c>
      <c r="K181" s="11">
        <v>27</v>
      </c>
      <c r="L181" s="11">
        <v>162</v>
      </c>
      <c r="M181" s="11"/>
      <c r="N181" s="11"/>
      <c r="O181" s="11">
        <v>27</v>
      </c>
      <c r="P181" s="11">
        <v>162</v>
      </c>
      <c r="Q181" s="11">
        <v>271</v>
      </c>
      <c r="R181" s="11">
        <v>1626</v>
      </c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>
        <v>31</v>
      </c>
      <c r="AF181" s="11">
        <v>186</v>
      </c>
      <c r="AG181" s="11">
        <v>0</v>
      </c>
      <c r="AH181" s="11">
        <v>0</v>
      </c>
      <c r="AI181" s="11">
        <v>31</v>
      </c>
      <c r="AJ181" s="11">
        <v>186</v>
      </c>
      <c r="AK181" s="11" t="s">
        <v>55</v>
      </c>
      <c r="AL181" s="11" t="s">
        <v>56</v>
      </c>
      <c r="AM181" s="11">
        <f t="shared" si="5"/>
        <v>186</v>
      </c>
      <c r="AN181" s="11">
        <f t="shared" si="4"/>
        <v>1812</v>
      </c>
    </row>
    <row r="182" spans="1:40" x14ac:dyDescent="0.35">
      <c r="A182" s="10" t="s">
        <v>3994</v>
      </c>
      <c r="B182" s="10" t="s">
        <v>3995</v>
      </c>
      <c r="C182" s="10" t="s">
        <v>38</v>
      </c>
      <c r="D182" s="10" t="s">
        <v>38</v>
      </c>
      <c r="E182" s="10" t="s">
        <v>45</v>
      </c>
      <c r="F182" s="11" t="s">
        <v>399</v>
      </c>
      <c r="G182" s="11" t="s">
        <v>400</v>
      </c>
      <c r="H182" s="11" t="s">
        <v>42</v>
      </c>
      <c r="I182" s="12">
        <v>45.667800999999997</v>
      </c>
      <c r="J182" s="12">
        <v>3.4207000000000001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60</v>
      </c>
      <c r="R182" s="11">
        <v>360</v>
      </c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>
        <v>0</v>
      </c>
      <c r="AH182" s="11">
        <v>0</v>
      </c>
      <c r="AI182" s="11"/>
      <c r="AJ182" s="11"/>
      <c r="AK182" s="11" t="s">
        <v>97</v>
      </c>
      <c r="AL182" s="11" t="s">
        <v>357</v>
      </c>
      <c r="AM182" s="11">
        <f t="shared" si="5"/>
        <v>0</v>
      </c>
      <c r="AN182" s="11">
        <f t="shared" si="4"/>
        <v>360</v>
      </c>
    </row>
    <row r="183" spans="1:40" x14ac:dyDescent="0.35">
      <c r="A183" s="10" t="s">
        <v>3994</v>
      </c>
      <c r="B183" s="10" t="s">
        <v>3995</v>
      </c>
      <c r="C183" s="10" t="s">
        <v>38</v>
      </c>
      <c r="D183" s="10" t="s">
        <v>38</v>
      </c>
      <c r="E183" s="10" t="s">
        <v>45</v>
      </c>
      <c r="F183" s="11" t="s">
        <v>401</v>
      </c>
      <c r="G183" s="11" t="s">
        <v>402</v>
      </c>
      <c r="H183" s="11" t="s">
        <v>42</v>
      </c>
      <c r="I183" s="12">
        <v>45.648879999999998</v>
      </c>
      <c r="J183" s="12">
        <v>3.4570500000000002</v>
      </c>
      <c r="K183" s="11">
        <v>30</v>
      </c>
      <c r="L183" s="11">
        <v>180</v>
      </c>
      <c r="M183" s="11"/>
      <c r="N183" s="11"/>
      <c r="O183" s="11">
        <v>30</v>
      </c>
      <c r="P183" s="11">
        <v>180</v>
      </c>
      <c r="Q183" s="11">
        <v>553</v>
      </c>
      <c r="R183" s="11">
        <v>3318</v>
      </c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>
        <v>152</v>
      </c>
      <c r="AF183" s="11">
        <v>912</v>
      </c>
      <c r="AG183" s="11">
        <v>0</v>
      </c>
      <c r="AH183" s="11">
        <v>0</v>
      </c>
      <c r="AI183" s="11">
        <v>152</v>
      </c>
      <c r="AJ183" s="11">
        <v>912</v>
      </c>
      <c r="AK183" s="11" t="s">
        <v>55</v>
      </c>
      <c r="AL183" s="11" t="s">
        <v>56</v>
      </c>
      <c r="AM183" s="11">
        <f t="shared" si="5"/>
        <v>912</v>
      </c>
      <c r="AN183" s="11">
        <f t="shared" si="4"/>
        <v>4230</v>
      </c>
    </row>
    <row r="184" spans="1:40" ht="14.5" customHeight="1" x14ac:dyDescent="0.35">
      <c r="A184" s="10" t="s">
        <v>3994</v>
      </c>
      <c r="B184" s="10" t="s">
        <v>3995</v>
      </c>
      <c r="C184" s="10" t="s">
        <v>93</v>
      </c>
      <c r="D184" s="10" t="s">
        <v>93</v>
      </c>
      <c r="E184" s="10" t="s">
        <v>107</v>
      </c>
      <c r="F184" s="11" t="s">
        <v>403</v>
      </c>
      <c r="G184" s="11" t="s">
        <v>404</v>
      </c>
      <c r="H184" s="11" t="s">
        <v>42</v>
      </c>
      <c r="I184" s="12">
        <v>46.290149999999997</v>
      </c>
      <c r="J184" s="12">
        <v>2.72783</v>
      </c>
      <c r="K184" s="11">
        <v>9</v>
      </c>
      <c r="L184" s="11">
        <v>63</v>
      </c>
      <c r="M184" s="11"/>
      <c r="N184" s="11"/>
      <c r="O184" s="11"/>
      <c r="P184" s="11"/>
      <c r="Q184" s="11">
        <v>27</v>
      </c>
      <c r="R184" s="11">
        <v>189</v>
      </c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>
        <v>0</v>
      </c>
      <c r="AH184" s="11">
        <v>0</v>
      </c>
      <c r="AI184" s="11"/>
      <c r="AJ184" s="11"/>
      <c r="AK184" s="11" t="s">
        <v>97</v>
      </c>
      <c r="AL184" s="11" t="s">
        <v>56</v>
      </c>
      <c r="AM184" s="11">
        <f t="shared" si="5"/>
        <v>0</v>
      </c>
      <c r="AN184" s="11">
        <f t="shared" si="4"/>
        <v>189</v>
      </c>
    </row>
    <row r="185" spans="1:40" x14ac:dyDescent="0.35">
      <c r="A185" s="10" t="s">
        <v>3994</v>
      </c>
      <c r="B185" s="10" t="s">
        <v>3995</v>
      </c>
      <c r="C185" s="10" t="s">
        <v>38</v>
      </c>
      <c r="D185" s="10" t="s">
        <v>38</v>
      </c>
      <c r="E185" s="10" t="s">
        <v>50</v>
      </c>
      <c r="F185" s="11" t="s">
        <v>405</v>
      </c>
      <c r="G185" s="11" t="s">
        <v>406</v>
      </c>
      <c r="H185" s="11" t="s">
        <v>42</v>
      </c>
      <c r="I185" s="12">
        <v>45.124319999999997</v>
      </c>
      <c r="J185" s="12">
        <v>3.40205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45</v>
      </c>
      <c r="R185" s="11">
        <v>270</v>
      </c>
      <c r="S185" s="11">
        <v>6</v>
      </c>
      <c r="T185" s="11">
        <v>36</v>
      </c>
      <c r="U185" s="11">
        <v>6</v>
      </c>
      <c r="V185" s="11">
        <v>36</v>
      </c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>
        <v>0</v>
      </c>
      <c r="AH185" s="11">
        <v>0</v>
      </c>
      <c r="AI185" s="11"/>
      <c r="AJ185" s="11"/>
      <c r="AK185" s="11" t="s">
        <v>43</v>
      </c>
      <c r="AL185" s="11" t="s">
        <v>44</v>
      </c>
      <c r="AM185" s="11">
        <f t="shared" si="5"/>
        <v>36</v>
      </c>
      <c r="AN185" s="11">
        <f t="shared" si="4"/>
        <v>306</v>
      </c>
    </row>
    <row r="186" spans="1:40" x14ac:dyDescent="0.35">
      <c r="A186" s="10" t="s">
        <v>3994</v>
      </c>
      <c r="B186" s="10" t="s">
        <v>3995</v>
      </c>
      <c r="C186" s="10" t="s">
        <v>38</v>
      </c>
      <c r="D186" s="10" t="s">
        <v>38</v>
      </c>
      <c r="E186" s="10" t="s">
        <v>45</v>
      </c>
      <c r="F186" s="11" t="s">
        <v>407</v>
      </c>
      <c r="G186" s="11" t="s">
        <v>408</v>
      </c>
      <c r="H186" s="11" t="s">
        <v>42</v>
      </c>
      <c r="I186" s="12">
        <v>45.486438999999997</v>
      </c>
      <c r="J186" s="12">
        <v>3.37703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40</v>
      </c>
      <c r="R186" s="11">
        <v>240</v>
      </c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>
        <v>0</v>
      </c>
      <c r="AH186" s="11">
        <v>0</v>
      </c>
      <c r="AI186" s="11"/>
      <c r="AJ186" s="11"/>
      <c r="AK186" s="11" t="s">
        <v>43</v>
      </c>
      <c r="AL186" s="11" t="s">
        <v>357</v>
      </c>
      <c r="AM186" s="11">
        <f t="shared" si="5"/>
        <v>0</v>
      </c>
      <c r="AN186" s="11">
        <f t="shared" si="4"/>
        <v>240</v>
      </c>
    </row>
    <row r="187" spans="1:40" x14ac:dyDescent="0.35">
      <c r="A187" s="10" t="s">
        <v>3994</v>
      </c>
      <c r="B187" s="10" t="s">
        <v>3995</v>
      </c>
      <c r="C187" s="10" t="s">
        <v>38</v>
      </c>
      <c r="D187" s="10" t="s">
        <v>38</v>
      </c>
      <c r="E187" s="10" t="s">
        <v>45</v>
      </c>
      <c r="F187" s="11" t="s">
        <v>409</v>
      </c>
      <c r="G187" s="11" t="s">
        <v>410</v>
      </c>
      <c r="H187" s="11" t="s">
        <v>42</v>
      </c>
      <c r="I187" s="12">
        <v>45.49297</v>
      </c>
      <c r="J187" s="12">
        <v>3.3820299999999999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52</v>
      </c>
      <c r="R187" s="11">
        <v>312</v>
      </c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>
        <v>0</v>
      </c>
      <c r="AH187" s="11">
        <v>0</v>
      </c>
      <c r="AI187" s="11"/>
      <c r="AJ187" s="11"/>
      <c r="AK187" s="11" t="s">
        <v>43</v>
      </c>
      <c r="AL187" s="11" t="s">
        <v>357</v>
      </c>
      <c r="AM187" s="11">
        <f t="shared" si="5"/>
        <v>0</v>
      </c>
      <c r="AN187" s="11">
        <f t="shared" si="4"/>
        <v>312</v>
      </c>
    </row>
    <row r="188" spans="1:40" x14ac:dyDescent="0.35">
      <c r="A188" s="10" t="s">
        <v>3994</v>
      </c>
      <c r="B188" s="10" t="s">
        <v>3995</v>
      </c>
      <c r="C188" s="10" t="s">
        <v>38</v>
      </c>
      <c r="D188" s="10" t="s">
        <v>38</v>
      </c>
      <c r="E188" s="10" t="s">
        <v>45</v>
      </c>
      <c r="F188" s="11" t="s">
        <v>411</v>
      </c>
      <c r="G188" s="11" t="s">
        <v>412</v>
      </c>
      <c r="H188" s="11" t="s">
        <v>42</v>
      </c>
      <c r="I188" s="12">
        <v>45.529259000000003</v>
      </c>
      <c r="J188" s="12">
        <v>3.3994800000000001</v>
      </c>
      <c r="K188" s="11">
        <v>25</v>
      </c>
      <c r="L188" s="11">
        <v>150</v>
      </c>
      <c r="M188" s="11"/>
      <c r="N188" s="11"/>
      <c r="O188" s="11">
        <v>25</v>
      </c>
      <c r="P188" s="11">
        <v>150</v>
      </c>
      <c r="Q188" s="11">
        <v>130</v>
      </c>
      <c r="R188" s="11">
        <v>780</v>
      </c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>
        <v>15</v>
      </c>
      <c r="AF188" s="11">
        <v>90</v>
      </c>
      <c r="AG188" s="11">
        <v>0</v>
      </c>
      <c r="AH188" s="11">
        <v>0</v>
      </c>
      <c r="AI188" s="11">
        <v>15</v>
      </c>
      <c r="AJ188" s="11">
        <v>90</v>
      </c>
      <c r="AK188" s="11" t="s">
        <v>97</v>
      </c>
      <c r="AL188" s="11" t="s">
        <v>56</v>
      </c>
      <c r="AM188" s="11">
        <f t="shared" si="5"/>
        <v>90</v>
      </c>
      <c r="AN188" s="11">
        <f t="shared" si="4"/>
        <v>870</v>
      </c>
    </row>
    <row r="189" spans="1:40" ht="14.5" customHeight="1" x14ac:dyDescent="0.35">
      <c r="A189" s="10" t="s">
        <v>3994</v>
      </c>
      <c r="B189" s="10" t="s">
        <v>3995</v>
      </c>
      <c r="C189" s="10" t="s">
        <v>57</v>
      </c>
      <c r="D189" s="10" t="s">
        <v>57</v>
      </c>
      <c r="E189" s="10" t="s">
        <v>61</v>
      </c>
      <c r="F189" s="11" t="s">
        <v>413</v>
      </c>
      <c r="G189" s="11" t="s">
        <v>414</v>
      </c>
      <c r="H189" s="11" t="s">
        <v>42</v>
      </c>
      <c r="I189" s="12">
        <v>45.135029000000003</v>
      </c>
      <c r="J189" s="12">
        <v>2.2453599999999998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12</v>
      </c>
      <c r="R189" s="11">
        <v>72</v>
      </c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>
        <v>0</v>
      </c>
      <c r="AH189" s="11">
        <v>0</v>
      </c>
      <c r="AI189" s="11">
        <v>0</v>
      </c>
      <c r="AJ189" s="11">
        <v>0</v>
      </c>
      <c r="AK189" s="11" t="s">
        <v>43</v>
      </c>
      <c r="AL189" s="11" t="s">
        <v>56</v>
      </c>
      <c r="AM189" s="11">
        <f t="shared" si="5"/>
        <v>0</v>
      </c>
      <c r="AN189" s="11">
        <f t="shared" si="4"/>
        <v>72</v>
      </c>
    </row>
    <row r="190" spans="1:40" x14ac:dyDescent="0.35">
      <c r="A190" s="10" t="s">
        <v>3994</v>
      </c>
      <c r="B190" s="10" t="s">
        <v>3995</v>
      </c>
      <c r="C190" s="10" t="s">
        <v>38</v>
      </c>
      <c r="D190" s="10" t="s">
        <v>38</v>
      </c>
      <c r="E190" s="10" t="s">
        <v>45</v>
      </c>
      <c r="F190" s="11" t="s">
        <v>415</v>
      </c>
      <c r="G190" s="11" t="s">
        <v>414</v>
      </c>
      <c r="H190" s="11" t="s">
        <v>42</v>
      </c>
      <c r="I190" s="12">
        <v>45.513190999999999</v>
      </c>
      <c r="J190" s="12">
        <v>3.4132099999999999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55</v>
      </c>
      <c r="R190" s="11">
        <v>330</v>
      </c>
      <c r="S190" s="11">
        <v>8</v>
      </c>
      <c r="T190" s="11">
        <v>48</v>
      </c>
      <c r="U190" s="11"/>
      <c r="V190" s="11"/>
      <c r="W190" s="11">
        <v>8</v>
      </c>
      <c r="X190" s="11">
        <v>48</v>
      </c>
      <c r="Y190" s="11"/>
      <c r="Z190" s="11"/>
      <c r="AA190" s="11"/>
      <c r="AB190" s="11"/>
      <c r="AC190" s="11"/>
      <c r="AD190" s="11"/>
      <c r="AE190" s="11"/>
      <c r="AF190" s="11"/>
      <c r="AG190" s="11">
        <v>0</v>
      </c>
      <c r="AH190" s="11">
        <v>0</v>
      </c>
      <c r="AI190" s="11"/>
      <c r="AJ190" s="11"/>
      <c r="AK190" s="11" t="s">
        <v>43</v>
      </c>
      <c r="AL190" s="11" t="s">
        <v>357</v>
      </c>
      <c r="AM190" s="11">
        <f t="shared" si="5"/>
        <v>48</v>
      </c>
      <c r="AN190" s="11">
        <f t="shared" si="4"/>
        <v>378</v>
      </c>
    </row>
    <row r="191" spans="1:40" x14ac:dyDescent="0.35">
      <c r="A191" s="10" t="s">
        <v>3994</v>
      </c>
      <c r="B191" s="10" t="s">
        <v>3995</v>
      </c>
      <c r="C191" s="10" t="s">
        <v>38</v>
      </c>
      <c r="D191" s="10" t="s">
        <v>38</v>
      </c>
      <c r="E191" s="10" t="s">
        <v>45</v>
      </c>
      <c r="F191" s="11" t="s">
        <v>416</v>
      </c>
      <c r="G191" s="11" t="s">
        <v>417</v>
      </c>
      <c r="H191" s="11" t="s">
        <v>42</v>
      </c>
      <c r="I191" s="12">
        <v>45.513950000000001</v>
      </c>
      <c r="J191" s="12">
        <v>3.4099200000000001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72</v>
      </c>
      <c r="R191" s="11">
        <v>432</v>
      </c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>
        <v>0</v>
      </c>
      <c r="AH191" s="11">
        <v>0</v>
      </c>
      <c r="AI191" s="11"/>
      <c r="AJ191" s="11"/>
      <c r="AK191" s="11" t="s">
        <v>55</v>
      </c>
      <c r="AL191" s="11" t="s">
        <v>44</v>
      </c>
      <c r="AM191" s="11">
        <f t="shared" si="5"/>
        <v>0</v>
      </c>
      <c r="AN191" s="11">
        <f t="shared" si="4"/>
        <v>432</v>
      </c>
    </row>
    <row r="192" spans="1:40" x14ac:dyDescent="0.35">
      <c r="A192" s="10" t="s">
        <v>3994</v>
      </c>
      <c r="B192" s="10" t="s">
        <v>3995</v>
      </c>
      <c r="C192" s="10" t="s">
        <v>38</v>
      </c>
      <c r="D192" s="10" t="s">
        <v>38</v>
      </c>
      <c r="E192" s="10" t="s">
        <v>45</v>
      </c>
      <c r="F192" s="11" t="s">
        <v>418</v>
      </c>
      <c r="G192" s="11" t="s">
        <v>419</v>
      </c>
      <c r="H192" s="11" t="s">
        <v>42</v>
      </c>
      <c r="I192" s="12">
        <v>45.556370000000001</v>
      </c>
      <c r="J192" s="12">
        <v>3.39167</v>
      </c>
      <c r="K192" s="11">
        <v>20</v>
      </c>
      <c r="L192" s="11">
        <v>120</v>
      </c>
      <c r="M192" s="11"/>
      <c r="N192" s="11"/>
      <c r="O192" s="11">
        <v>20</v>
      </c>
      <c r="P192" s="11">
        <v>120</v>
      </c>
      <c r="Q192" s="11">
        <v>164</v>
      </c>
      <c r="R192" s="11">
        <v>984</v>
      </c>
      <c r="S192" s="11">
        <v>34</v>
      </c>
      <c r="T192" s="11">
        <v>204</v>
      </c>
      <c r="U192" s="11"/>
      <c r="V192" s="11"/>
      <c r="W192" s="11">
        <v>34</v>
      </c>
      <c r="X192" s="11">
        <v>204</v>
      </c>
      <c r="Y192" s="11"/>
      <c r="Z192" s="11"/>
      <c r="AA192" s="11"/>
      <c r="AB192" s="11"/>
      <c r="AC192" s="11"/>
      <c r="AD192" s="11"/>
      <c r="AE192" s="11"/>
      <c r="AF192" s="11"/>
      <c r="AG192" s="11">
        <v>0</v>
      </c>
      <c r="AH192" s="11">
        <v>0</v>
      </c>
      <c r="AI192" s="11"/>
      <c r="AJ192" s="11"/>
      <c r="AK192" s="11" t="s">
        <v>55</v>
      </c>
      <c r="AL192" s="11" t="s">
        <v>56</v>
      </c>
      <c r="AM192" s="11">
        <f t="shared" si="5"/>
        <v>204</v>
      </c>
      <c r="AN192" s="11">
        <f t="shared" si="4"/>
        <v>1188</v>
      </c>
    </row>
    <row r="193" spans="1:40" x14ac:dyDescent="0.35">
      <c r="A193" s="10" t="s">
        <v>3994</v>
      </c>
      <c r="B193" s="10" t="s">
        <v>3995</v>
      </c>
      <c r="C193" s="10" t="s">
        <v>38</v>
      </c>
      <c r="D193" s="10" t="s">
        <v>38</v>
      </c>
      <c r="E193" s="10" t="s">
        <v>45</v>
      </c>
      <c r="F193" s="11" t="s">
        <v>420</v>
      </c>
      <c r="G193" s="11" t="s">
        <v>421</v>
      </c>
      <c r="H193" s="11" t="s">
        <v>42</v>
      </c>
      <c r="I193" s="12">
        <v>45.616199999999999</v>
      </c>
      <c r="J193" s="12">
        <v>3.4149500000000002</v>
      </c>
      <c r="K193" s="11">
        <v>25</v>
      </c>
      <c r="L193" s="11">
        <v>150</v>
      </c>
      <c r="M193" s="11"/>
      <c r="N193" s="11"/>
      <c r="O193" s="11">
        <v>25</v>
      </c>
      <c r="P193" s="11">
        <v>150</v>
      </c>
      <c r="Q193" s="11">
        <v>285</v>
      </c>
      <c r="R193" s="11">
        <v>1710</v>
      </c>
      <c r="S193" s="11">
        <v>25</v>
      </c>
      <c r="T193" s="11">
        <v>150</v>
      </c>
      <c r="U193" s="11"/>
      <c r="V193" s="11"/>
      <c r="W193" s="11">
        <v>25</v>
      </c>
      <c r="X193" s="11">
        <v>25</v>
      </c>
      <c r="Y193" s="11"/>
      <c r="Z193" s="11"/>
      <c r="AA193" s="11"/>
      <c r="AB193" s="11"/>
      <c r="AC193" s="11"/>
      <c r="AD193" s="11"/>
      <c r="AE193" s="11">
        <v>4</v>
      </c>
      <c r="AF193" s="11">
        <v>24</v>
      </c>
      <c r="AG193" s="11">
        <v>0</v>
      </c>
      <c r="AH193" s="11">
        <v>0</v>
      </c>
      <c r="AI193" s="11">
        <v>4</v>
      </c>
      <c r="AJ193" s="11">
        <v>24</v>
      </c>
      <c r="AK193" s="11" t="s">
        <v>55</v>
      </c>
      <c r="AL193" s="11" t="s">
        <v>56</v>
      </c>
      <c r="AM193" s="11">
        <f t="shared" si="5"/>
        <v>174</v>
      </c>
      <c r="AN193" s="11">
        <f t="shared" si="4"/>
        <v>1884</v>
      </c>
    </row>
    <row r="194" spans="1:40" x14ac:dyDescent="0.35">
      <c r="A194" s="10" t="s">
        <v>3994</v>
      </c>
      <c r="B194" s="10" t="s">
        <v>3995</v>
      </c>
      <c r="C194" s="10" t="s">
        <v>38</v>
      </c>
      <c r="D194" s="10" t="s">
        <v>38</v>
      </c>
      <c r="E194" s="10" t="s">
        <v>45</v>
      </c>
      <c r="F194" s="11" t="s">
        <v>422</v>
      </c>
      <c r="G194" s="11" t="s">
        <v>423</v>
      </c>
      <c r="H194" s="11" t="s">
        <v>42</v>
      </c>
      <c r="I194" s="12">
        <v>45.631500000000003</v>
      </c>
      <c r="J194" s="12">
        <v>3.3789199999999999</v>
      </c>
      <c r="K194" s="11">
        <v>25</v>
      </c>
      <c r="L194" s="11">
        <v>150</v>
      </c>
      <c r="M194" s="11"/>
      <c r="N194" s="11"/>
      <c r="O194" s="11">
        <v>25</v>
      </c>
      <c r="P194" s="11">
        <v>150</v>
      </c>
      <c r="Q194" s="11">
        <v>320</v>
      </c>
      <c r="R194" s="11">
        <v>1920</v>
      </c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>
        <v>60</v>
      </c>
      <c r="AF194" s="11">
        <v>360</v>
      </c>
      <c r="AG194" s="11">
        <v>17</v>
      </c>
      <c r="AH194" s="11">
        <v>102</v>
      </c>
      <c r="AI194" s="11">
        <v>43</v>
      </c>
      <c r="AJ194" s="11">
        <v>258</v>
      </c>
      <c r="AK194" s="11" t="s">
        <v>55</v>
      </c>
      <c r="AL194" s="11" t="s">
        <v>56</v>
      </c>
      <c r="AM194" s="11">
        <f t="shared" si="5"/>
        <v>360</v>
      </c>
      <c r="AN194" s="11">
        <f t="shared" si="4"/>
        <v>2280</v>
      </c>
    </row>
    <row r="195" spans="1:40" x14ac:dyDescent="0.35">
      <c r="A195" s="10" t="s">
        <v>3994</v>
      </c>
      <c r="B195" s="10" t="s">
        <v>3995</v>
      </c>
      <c r="C195" s="10" t="s">
        <v>38</v>
      </c>
      <c r="D195" s="10" t="s">
        <v>38</v>
      </c>
      <c r="E195" s="10" t="s">
        <v>45</v>
      </c>
      <c r="F195" s="11" t="s">
        <v>424</v>
      </c>
      <c r="G195" s="11" t="s">
        <v>425</v>
      </c>
      <c r="H195" s="11" t="s">
        <v>42</v>
      </c>
      <c r="I195" s="12">
        <v>45.553741000000002</v>
      </c>
      <c r="J195" s="12">
        <v>3.3565800000000001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42</v>
      </c>
      <c r="R195" s="11">
        <v>252</v>
      </c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>
        <v>14</v>
      </c>
      <c r="AF195" s="11">
        <v>84</v>
      </c>
      <c r="AG195" s="11">
        <v>0</v>
      </c>
      <c r="AH195" s="11">
        <v>0</v>
      </c>
      <c r="AI195" s="11">
        <v>14</v>
      </c>
      <c r="AJ195" s="11">
        <v>84</v>
      </c>
      <c r="AK195" s="11" t="s">
        <v>97</v>
      </c>
      <c r="AL195" s="11" t="s">
        <v>56</v>
      </c>
      <c r="AM195" s="11">
        <f t="shared" si="5"/>
        <v>84</v>
      </c>
      <c r="AN195" s="11">
        <f t="shared" ref="AN195:AN258" si="6">SUM(R195+T195+Z195+AF195)</f>
        <v>336</v>
      </c>
    </row>
    <row r="196" spans="1:40" x14ac:dyDescent="0.35">
      <c r="A196" s="10" t="s">
        <v>3994</v>
      </c>
      <c r="B196" s="10" t="s">
        <v>3995</v>
      </c>
      <c r="C196" s="10" t="s">
        <v>38</v>
      </c>
      <c r="D196" s="10" t="s">
        <v>38</v>
      </c>
      <c r="E196" s="10" t="s">
        <v>45</v>
      </c>
      <c r="F196" s="11" t="s">
        <v>426</v>
      </c>
      <c r="G196" s="11" t="s">
        <v>427</v>
      </c>
      <c r="H196" s="11" t="s">
        <v>42</v>
      </c>
      <c r="I196" s="12">
        <v>45.590919999999997</v>
      </c>
      <c r="J196" s="12">
        <v>3.3470300000000002</v>
      </c>
      <c r="K196" s="11">
        <v>37</v>
      </c>
      <c r="L196" s="11">
        <v>222</v>
      </c>
      <c r="M196" s="11"/>
      <c r="N196" s="11"/>
      <c r="O196" s="11">
        <v>37</v>
      </c>
      <c r="P196" s="11">
        <v>222</v>
      </c>
      <c r="Q196" s="11">
        <v>680</v>
      </c>
      <c r="R196" s="11">
        <v>4080</v>
      </c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>
        <v>68</v>
      </c>
      <c r="AF196" s="11">
        <v>408</v>
      </c>
      <c r="AG196" s="11">
        <v>0</v>
      </c>
      <c r="AH196" s="11">
        <v>0</v>
      </c>
      <c r="AI196" s="11">
        <v>68</v>
      </c>
      <c r="AJ196" s="11">
        <v>408</v>
      </c>
      <c r="AK196" s="11" t="s">
        <v>55</v>
      </c>
      <c r="AL196" s="11" t="s">
        <v>56</v>
      </c>
      <c r="AM196" s="11">
        <f t="shared" ref="AM196:AM259" si="7">SUM(AF196+Z196+T196)</f>
        <v>408</v>
      </c>
      <c r="AN196" s="11">
        <f t="shared" si="6"/>
        <v>4488</v>
      </c>
    </row>
    <row r="197" spans="1:40" x14ac:dyDescent="0.35">
      <c r="A197" s="10" t="s">
        <v>3994</v>
      </c>
      <c r="B197" s="10" t="s">
        <v>3995</v>
      </c>
      <c r="C197" s="10" t="s">
        <v>38</v>
      </c>
      <c r="D197" s="10" t="s">
        <v>38</v>
      </c>
      <c r="E197" s="10" t="s">
        <v>45</v>
      </c>
      <c r="F197" s="11" t="s">
        <v>428</v>
      </c>
      <c r="G197" s="11" t="s">
        <v>429</v>
      </c>
      <c r="H197" s="11" t="s">
        <v>42</v>
      </c>
      <c r="I197" s="12">
        <v>45.617510000000003</v>
      </c>
      <c r="J197" s="12">
        <v>3.3457599999999998</v>
      </c>
      <c r="K197" s="11">
        <v>32</v>
      </c>
      <c r="L197" s="11">
        <v>192</v>
      </c>
      <c r="M197" s="11"/>
      <c r="N197" s="11"/>
      <c r="O197" s="11">
        <v>32</v>
      </c>
      <c r="P197" s="11">
        <v>192</v>
      </c>
      <c r="Q197" s="11">
        <v>340</v>
      </c>
      <c r="R197" s="11">
        <v>2040</v>
      </c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>
        <v>52</v>
      </c>
      <c r="AF197" s="11">
        <v>312</v>
      </c>
      <c r="AG197" s="11">
        <v>0</v>
      </c>
      <c r="AH197" s="11">
        <v>0</v>
      </c>
      <c r="AI197" s="11">
        <v>52</v>
      </c>
      <c r="AJ197" s="11">
        <v>312</v>
      </c>
      <c r="AK197" s="11" t="s">
        <v>55</v>
      </c>
      <c r="AL197" s="11" t="s">
        <v>56</v>
      </c>
      <c r="AM197" s="11">
        <f t="shared" si="7"/>
        <v>312</v>
      </c>
      <c r="AN197" s="11">
        <f t="shared" si="6"/>
        <v>2352</v>
      </c>
    </row>
    <row r="198" spans="1:40" x14ac:dyDescent="0.35">
      <c r="A198" s="10" t="s">
        <v>3994</v>
      </c>
      <c r="B198" s="10" t="s">
        <v>3995</v>
      </c>
      <c r="C198" s="10" t="s">
        <v>38</v>
      </c>
      <c r="D198" s="10" t="s">
        <v>38</v>
      </c>
      <c r="E198" s="10" t="s">
        <v>45</v>
      </c>
      <c r="F198" s="11" t="s">
        <v>430</v>
      </c>
      <c r="G198" s="11" t="s">
        <v>431</v>
      </c>
      <c r="H198" s="11" t="s">
        <v>42</v>
      </c>
      <c r="I198" s="12">
        <v>45.619320000000002</v>
      </c>
      <c r="J198" s="12">
        <v>3.3587199999999999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36</v>
      </c>
      <c r="R198" s="11">
        <v>216</v>
      </c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>
        <v>7</v>
      </c>
      <c r="AF198" s="11">
        <v>42</v>
      </c>
      <c r="AG198" s="11">
        <v>0</v>
      </c>
      <c r="AH198" s="11">
        <v>0</v>
      </c>
      <c r="AI198" s="11">
        <v>7</v>
      </c>
      <c r="AJ198" s="11">
        <v>42</v>
      </c>
      <c r="AK198" s="11" t="s">
        <v>55</v>
      </c>
      <c r="AL198" s="11" t="s">
        <v>56</v>
      </c>
      <c r="AM198" s="11">
        <f t="shared" si="7"/>
        <v>42</v>
      </c>
      <c r="AN198" s="11">
        <f t="shared" si="6"/>
        <v>258</v>
      </c>
    </row>
    <row r="199" spans="1:40" x14ac:dyDescent="0.35">
      <c r="A199" s="10" t="s">
        <v>3994</v>
      </c>
      <c r="B199" s="10" t="s">
        <v>3995</v>
      </c>
      <c r="C199" s="10" t="s">
        <v>38</v>
      </c>
      <c r="D199" s="10" t="s">
        <v>38</v>
      </c>
      <c r="E199" s="10" t="s">
        <v>45</v>
      </c>
      <c r="F199" s="11" t="s">
        <v>432</v>
      </c>
      <c r="G199" s="11" t="s">
        <v>433</v>
      </c>
      <c r="H199" s="11" t="s">
        <v>42</v>
      </c>
      <c r="I199" s="12">
        <v>45.654319999999998</v>
      </c>
      <c r="J199" s="12">
        <v>3.36937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180</v>
      </c>
      <c r="R199" s="11">
        <v>1080</v>
      </c>
      <c r="S199" s="11">
        <v>12</v>
      </c>
      <c r="T199" s="11">
        <v>72</v>
      </c>
      <c r="U199" s="11"/>
      <c r="V199" s="11"/>
      <c r="W199" s="11">
        <v>12</v>
      </c>
      <c r="X199" s="11">
        <v>72</v>
      </c>
      <c r="Y199" s="11"/>
      <c r="Z199" s="11"/>
      <c r="AA199" s="11"/>
      <c r="AB199" s="11"/>
      <c r="AC199" s="11"/>
      <c r="AD199" s="11"/>
      <c r="AE199" s="11">
        <v>70</v>
      </c>
      <c r="AF199" s="11">
        <v>420</v>
      </c>
      <c r="AG199" s="11">
        <v>0</v>
      </c>
      <c r="AH199" s="11">
        <v>0</v>
      </c>
      <c r="AI199" s="11">
        <v>70</v>
      </c>
      <c r="AJ199" s="11">
        <v>420</v>
      </c>
      <c r="AK199" s="11" t="s">
        <v>55</v>
      </c>
      <c r="AL199" s="11" t="s">
        <v>56</v>
      </c>
      <c r="AM199" s="11">
        <f t="shared" si="7"/>
        <v>492</v>
      </c>
      <c r="AN199" s="11">
        <f t="shared" si="6"/>
        <v>1572</v>
      </c>
    </row>
    <row r="200" spans="1:40" ht="14.5" customHeight="1" x14ac:dyDescent="0.35">
      <c r="A200" s="10" t="s">
        <v>3994</v>
      </c>
      <c r="B200" s="10" t="s">
        <v>3995</v>
      </c>
      <c r="C200" s="10" t="s">
        <v>93</v>
      </c>
      <c r="D200" s="10" t="s">
        <v>93</v>
      </c>
      <c r="E200" s="10" t="s">
        <v>107</v>
      </c>
      <c r="F200" s="11" t="s">
        <v>434</v>
      </c>
      <c r="G200" s="11" t="s">
        <v>435</v>
      </c>
      <c r="H200" s="11" t="s">
        <v>42</v>
      </c>
      <c r="I200" s="12">
        <v>46.206780000000002</v>
      </c>
      <c r="J200" s="12">
        <v>3.4201899999999998</v>
      </c>
      <c r="K200" s="11">
        <v>30</v>
      </c>
      <c r="L200" s="11">
        <v>210</v>
      </c>
      <c r="M200" s="11">
        <v>30</v>
      </c>
      <c r="N200" s="11">
        <v>210</v>
      </c>
      <c r="O200" s="11"/>
      <c r="P200" s="11"/>
      <c r="Q200" s="11">
        <v>268</v>
      </c>
      <c r="R200" s="11">
        <v>1867</v>
      </c>
      <c r="S200" s="11">
        <v>45</v>
      </c>
      <c r="T200" s="11">
        <v>315</v>
      </c>
      <c r="U200" s="11"/>
      <c r="V200" s="11"/>
      <c r="W200" s="11">
        <v>45</v>
      </c>
      <c r="X200" s="11">
        <v>315</v>
      </c>
      <c r="Y200" s="11"/>
      <c r="Z200" s="11"/>
      <c r="AA200" s="11"/>
      <c r="AB200" s="11"/>
      <c r="AC200" s="11"/>
      <c r="AD200" s="11"/>
      <c r="AE200" s="11">
        <v>45</v>
      </c>
      <c r="AF200" s="11">
        <v>315</v>
      </c>
      <c r="AG200" s="11">
        <v>0</v>
      </c>
      <c r="AH200" s="11">
        <v>0</v>
      </c>
      <c r="AI200" s="11">
        <v>45</v>
      </c>
      <c r="AJ200" s="11">
        <v>315</v>
      </c>
      <c r="AK200" s="11" t="s">
        <v>97</v>
      </c>
      <c r="AL200" s="11" t="s">
        <v>56</v>
      </c>
      <c r="AM200" s="11">
        <f t="shared" si="7"/>
        <v>630</v>
      </c>
      <c r="AN200" s="11">
        <f t="shared" si="6"/>
        <v>2497</v>
      </c>
    </row>
    <row r="201" spans="1:40" ht="14.5" customHeight="1" x14ac:dyDescent="0.35">
      <c r="A201" s="10" t="s">
        <v>3994</v>
      </c>
      <c r="B201" s="10" t="s">
        <v>3995</v>
      </c>
      <c r="C201" s="10" t="s">
        <v>93</v>
      </c>
      <c r="D201" s="10" t="s">
        <v>93</v>
      </c>
      <c r="E201" s="10" t="s">
        <v>107</v>
      </c>
      <c r="F201" s="11" t="s">
        <v>436</v>
      </c>
      <c r="G201" s="11" t="s">
        <v>437</v>
      </c>
      <c r="H201" s="11" t="s">
        <v>42</v>
      </c>
      <c r="I201" s="12">
        <v>46.214359999999999</v>
      </c>
      <c r="J201" s="12">
        <v>3.0421900000000002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400</v>
      </c>
      <c r="R201" s="11">
        <v>2400</v>
      </c>
      <c r="S201" s="11">
        <v>100</v>
      </c>
      <c r="T201" s="11">
        <v>600</v>
      </c>
      <c r="U201" s="11">
        <v>100</v>
      </c>
      <c r="V201" s="11">
        <v>600</v>
      </c>
      <c r="W201" s="11"/>
      <c r="X201" s="11"/>
      <c r="Y201" s="11"/>
      <c r="Z201" s="11"/>
      <c r="AA201" s="11"/>
      <c r="AB201" s="11"/>
      <c r="AC201" s="11"/>
      <c r="AD201" s="11"/>
      <c r="AE201" s="11">
        <v>100</v>
      </c>
      <c r="AF201" s="11">
        <v>600</v>
      </c>
      <c r="AG201" s="11">
        <v>100</v>
      </c>
      <c r="AH201" s="11">
        <v>600</v>
      </c>
      <c r="AI201" s="11"/>
      <c r="AJ201" s="11"/>
      <c r="AK201" s="11" t="s">
        <v>97</v>
      </c>
      <c r="AL201" s="11" t="s">
        <v>56</v>
      </c>
      <c r="AM201" s="11">
        <f t="shared" si="7"/>
        <v>1200</v>
      </c>
      <c r="AN201" s="11">
        <f t="shared" si="6"/>
        <v>3600</v>
      </c>
    </row>
    <row r="202" spans="1:40" ht="14.5" customHeight="1" x14ac:dyDescent="0.35">
      <c r="A202" s="10" t="s">
        <v>3994</v>
      </c>
      <c r="B202" s="10" t="s">
        <v>3995</v>
      </c>
      <c r="C202" s="10" t="s">
        <v>93</v>
      </c>
      <c r="D202" s="10" t="s">
        <v>93</v>
      </c>
      <c r="E202" s="10" t="s">
        <v>107</v>
      </c>
      <c r="F202" s="11" t="s">
        <v>438</v>
      </c>
      <c r="G202" s="11" t="s">
        <v>439</v>
      </c>
      <c r="H202" s="11" t="s">
        <v>440</v>
      </c>
      <c r="I202" s="12">
        <v>46.120869999999996</v>
      </c>
      <c r="J202" s="12">
        <v>2.8078699999999999</v>
      </c>
      <c r="K202" s="11">
        <v>3</v>
      </c>
      <c r="L202" s="11">
        <v>18</v>
      </c>
      <c r="M202" s="11">
        <v>3</v>
      </c>
      <c r="N202" s="11">
        <v>18</v>
      </c>
      <c r="O202" s="11"/>
      <c r="P202" s="11"/>
      <c r="Q202" s="11">
        <v>50</v>
      </c>
      <c r="R202" s="11">
        <v>350</v>
      </c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>
        <v>40</v>
      </c>
      <c r="AF202" s="11">
        <v>280</v>
      </c>
      <c r="AG202" s="11">
        <v>40</v>
      </c>
      <c r="AH202" s="11">
        <v>280</v>
      </c>
      <c r="AI202" s="11"/>
      <c r="AJ202" s="11"/>
      <c r="AK202" s="11" t="s">
        <v>55</v>
      </c>
      <c r="AL202" s="11" t="s">
        <v>56</v>
      </c>
      <c r="AM202" s="11">
        <f t="shared" si="7"/>
        <v>280</v>
      </c>
      <c r="AN202" s="11">
        <f t="shared" si="6"/>
        <v>630</v>
      </c>
    </row>
    <row r="203" spans="1:40" x14ac:dyDescent="0.35">
      <c r="A203" s="10" t="s">
        <v>3994</v>
      </c>
      <c r="B203" s="10" t="s">
        <v>3995</v>
      </c>
      <c r="C203" s="10" t="s">
        <v>38</v>
      </c>
      <c r="D203" s="10" t="s">
        <v>38</v>
      </c>
      <c r="E203" s="10" t="s">
        <v>50</v>
      </c>
      <c r="F203" s="11" t="s">
        <v>441</v>
      </c>
      <c r="G203" s="11" t="s">
        <v>442</v>
      </c>
      <c r="H203" s="11" t="s">
        <v>42</v>
      </c>
      <c r="I203" s="12">
        <v>45.225270000000002</v>
      </c>
      <c r="J203" s="12">
        <v>3.3035800000000002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38</v>
      </c>
      <c r="R203" s="11">
        <v>228</v>
      </c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>
        <v>0</v>
      </c>
      <c r="AH203" s="11">
        <v>0</v>
      </c>
      <c r="AI203" s="11"/>
      <c r="AJ203" s="11"/>
      <c r="AK203" s="11" t="s">
        <v>43</v>
      </c>
      <c r="AL203" s="11" t="s">
        <v>44</v>
      </c>
      <c r="AM203" s="11">
        <f t="shared" si="7"/>
        <v>0</v>
      </c>
      <c r="AN203" s="11">
        <f t="shared" si="6"/>
        <v>228</v>
      </c>
    </row>
    <row r="204" spans="1:40" x14ac:dyDescent="0.35">
      <c r="A204" s="10" t="s">
        <v>3994</v>
      </c>
      <c r="B204" s="10" t="s">
        <v>3995</v>
      </c>
      <c r="C204" s="10" t="s">
        <v>38</v>
      </c>
      <c r="D204" s="10" t="s">
        <v>38</v>
      </c>
      <c r="E204" s="10" t="s">
        <v>45</v>
      </c>
      <c r="F204" s="11" t="s">
        <v>443</v>
      </c>
      <c r="G204" s="11" t="s">
        <v>444</v>
      </c>
      <c r="H204" s="11" t="s">
        <v>42</v>
      </c>
      <c r="I204" s="12">
        <v>45.359549999999999</v>
      </c>
      <c r="J204" s="12">
        <v>3.3242400000000001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115</v>
      </c>
      <c r="R204" s="11">
        <v>690</v>
      </c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>
        <v>18</v>
      </c>
      <c r="AF204" s="11">
        <v>108</v>
      </c>
      <c r="AG204" s="11">
        <v>0</v>
      </c>
      <c r="AH204" s="11">
        <v>0</v>
      </c>
      <c r="AI204" s="11">
        <v>18</v>
      </c>
      <c r="AJ204" s="11">
        <v>108</v>
      </c>
      <c r="AK204" s="11" t="s">
        <v>97</v>
      </c>
      <c r="AL204" s="11" t="s">
        <v>56</v>
      </c>
      <c r="AM204" s="11">
        <f t="shared" si="7"/>
        <v>108</v>
      </c>
      <c r="AN204" s="11">
        <f t="shared" si="6"/>
        <v>798</v>
      </c>
    </row>
    <row r="205" spans="1:40" x14ac:dyDescent="0.35">
      <c r="A205" s="10" t="s">
        <v>3994</v>
      </c>
      <c r="B205" s="10" t="s">
        <v>3995</v>
      </c>
      <c r="C205" s="10" t="s">
        <v>38</v>
      </c>
      <c r="D205" s="10" t="s">
        <v>38</v>
      </c>
      <c r="E205" s="10" t="s">
        <v>45</v>
      </c>
      <c r="F205" s="11" t="s">
        <v>445</v>
      </c>
      <c r="G205" s="11" t="s">
        <v>446</v>
      </c>
      <c r="H205" s="11" t="s">
        <v>42</v>
      </c>
      <c r="I205" s="12">
        <v>45.44773</v>
      </c>
      <c r="J205" s="12">
        <v>3.3275800000000002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55</v>
      </c>
      <c r="R205" s="11">
        <v>330</v>
      </c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>
        <v>0</v>
      </c>
      <c r="AH205" s="11">
        <v>0</v>
      </c>
      <c r="AI205" s="11"/>
      <c r="AJ205" s="11"/>
      <c r="AK205" s="11" t="s">
        <v>97</v>
      </c>
      <c r="AL205" s="11" t="s">
        <v>44</v>
      </c>
      <c r="AM205" s="11">
        <f t="shared" si="7"/>
        <v>0</v>
      </c>
      <c r="AN205" s="11">
        <f t="shared" si="6"/>
        <v>330</v>
      </c>
    </row>
    <row r="206" spans="1:40" x14ac:dyDescent="0.35">
      <c r="A206" s="10" t="s">
        <v>3994</v>
      </c>
      <c r="B206" s="10" t="s">
        <v>3995</v>
      </c>
      <c r="C206" s="10" t="s">
        <v>38</v>
      </c>
      <c r="D206" s="10" t="s">
        <v>38</v>
      </c>
      <c r="E206" s="10" t="s">
        <v>45</v>
      </c>
      <c r="F206" s="11" t="s">
        <v>447</v>
      </c>
      <c r="G206" s="11" t="s">
        <v>448</v>
      </c>
      <c r="H206" s="11" t="s">
        <v>42</v>
      </c>
      <c r="I206" s="12">
        <v>45.425269999999998</v>
      </c>
      <c r="J206" s="12">
        <v>3.2938399999999999</v>
      </c>
      <c r="K206" s="11">
        <v>13</v>
      </c>
      <c r="L206" s="11">
        <v>78</v>
      </c>
      <c r="M206" s="11"/>
      <c r="N206" s="11"/>
      <c r="O206" s="11">
        <v>13</v>
      </c>
      <c r="P206" s="11">
        <v>78</v>
      </c>
      <c r="Q206" s="11">
        <v>85</v>
      </c>
      <c r="R206" s="11">
        <v>510</v>
      </c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>
        <v>0</v>
      </c>
      <c r="AH206" s="11">
        <v>0</v>
      </c>
      <c r="AI206" s="11"/>
      <c r="AJ206" s="11"/>
      <c r="AK206" s="11" t="s">
        <v>55</v>
      </c>
      <c r="AL206" s="11" t="s">
        <v>44</v>
      </c>
      <c r="AM206" s="11">
        <f t="shared" si="7"/>
        <v>0</v>
      </c>
      <c r="AN206" s="11">
        <f t="shared" si="6"/>
        <v>510</v>
      </c>
    </row>
    <row r="207" spans="1:40" x14ac:dyDescent="0.35">
      <c r="A207" s="10" t="s">
        <v>3994</v>
      </c>
      <c r="B207" s="10" t="s">
        <v>3995</v>
      </c>
      <c r="C207" s="10" t="s">
        <v>38</v>
      </c>
      <c r="D207" s="10" t="s">
        <v>38</v>
      </c>
      <c r="E207" s="10" t="s">
        <v>45</v>
      </c>
      <c r="F207" s="11" t="s">
        <v>449</v>
      </c>
      <c r="G207" s="11" t="s">
        <v>450</v>
      </c>
      <c r="H207" s="11" t="s">
        <v>42</v>
      </c>
      <c r="I207" s="12">
        <v>45.478000000000002</v>
      </c>
      <c r="J207" s="12">
        <v>3.32633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130</v>
      </c>
      <c r="R207" s="11">
        <v>780</v>
      </c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>
        <v>0</v>
      </c>
      <c r="AH207" s="11">
        <v>0</v>
      </c>
      <c r="AI207" s="11"/>
      <c r="AJ207" s="11"/>
      <c r="AK207" s="11" t="s">
        <v>43</v>
      </c>
      <c r="AL207" s="11" t="s">
        <v>357</v>
      </c>
      <c r="AM207" s="11">
        <f t="shared" si="7"/>
        <v>0</v>
      </c>
      <c r="AN207" s="11">
        <f t="shared" si="6"/>
        <v>780</v>
      </c>
    </row>
    <row r="208" spans="1:40" x14ac:dyDescent="0.35">
      <c r="A208" s="10" t="s">
        <v>3994</v>
      </c>
      <c r="B208" s="10" t="s">
        <v>3995</v>
      </c>
      <c r="C208" s="10" t="s">
        <v>38</v>
      </c>
      <c r="D208" s="10" t="s">
        <v>38</v>
      </c>
      <c r="E208" s="10" t="s">
        <v>45</v>
      </c>
      <c r="F208" s="11" t="s">
        <v>451</v>
      </c>
      <c r="G208" s="11" t="s">
        <v>452</v>
      </c>
      <c r="H208" s="11" t="s">
        <v>42</v>
      </c>
      <c r="I208" s="12">
        <v>45.54457</v>
      </c>
      <c r="J208" s="12">
        <v>3.3254800000000002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50</v>
      </c>
      <c r="R208" s="11">
        <v>300</v>
      </c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>
        <v>0</v>
      </c>
      <c r="AH208" s="11">
        <v>0</v>
      </c>
      <c r="AI208" s="11"/>
      <c r="AJ208" s="11"/>
      <c r="AK208" s="11" t="s">
        <v>55</v>
      </c>
      <c r="AL208" s="11" t="s">
        <v>44</v>
      </c>
      <c r="AM208" s="11">
        <f t="shared" si="7"/>
        <v>0</v>
      </c>
      <c r="AN208" s="11">
        <f t="shared" si="6"/>
        <v>300</v>
      </c>
    </row>
    <row r="209" spans="1:40" x14ac:dyDescent="0.35">
      <c r="A209" s="10" t="s">
        <v>3994</v>
      </c>
      <c r="B209" s="10" t="s">
        <v>3995</v>
      </c>
      <c r="C209" s="10" t="s">
        <v>38</v>
      </c>
      <c r="D209" s="10" t="s">
        <v>38</v>
      </c>
      <c r="E209" s="10" t="s">
        <v>45</v>
      </c>
      <c r="F209" s="11" t="s">
        <v>453</v>
      </c>
      <c r="G209" s="11" t="s">
        <v>454</v>
      </c>
      <c r="H209" s="11" t="s">
        <v>42</v>
      </c>
      <c r="I209" s="12">
        <v>45.544429999999998</v>
      </c>
      <c r="J209" s="12">
        <v>3.3010999999999999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115</v>
      </c>
      <c r="R209" s="11">
        <v>690</v>
      </c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>
        <v>0</v>
      </c>
      <c r="AH209" s="11">
        <v>0</v>
      </c>
      <c r="AI209" s="11"/>
      <c r="AJ209" s="11"/>
      <c r="AK209" s="11" t="s">
        <v>55</v>
      </c>
      <c r="AL209" s="11" t="s">
        <v>44</v>
      </c>
      <c r="AM209" s="11">
        <f t="shared" si="7"/>
        <v>0</v>
      </c>
      <c r="AN209" s="11">
        <f t="shared" si="6"/>
        <v>690</v>
      </c>
    </row>
    <row r="210" spans="1:40" x14ac:dyDescent="0.35">
      <c r="A210" s="10" t="s">
        <v>3994</v>
      </c>
      <c r="B210" s="10" t="s">
        <v>3995</v>
      </c>
      <c r="C210" s="10" t="s">
        <v>38</v>
      </c>
      <c r="D210" s="10" t="s">
        <v>38</v>
      </c>
      <c r="E210" s="10" t="s">
        <v>45</v>
      </c>
      <c r="F210" s="11" t="s">
        <v>455</v>
      </c>
      <c r="G210" s="11" t="s">
        <v>456</v>
      </c>
      <c r="H210" s="11" t="s">
        <v>42</v>
      </c>
      <c r="I210" s="12">
        <v>45.578580000000002</v>
      </c>
      <c r="J210" s="12">
        <v>3.29908</v>
      </c>
      <c r="K210" s="11">
        <v>16</v>
      </c>
      <c r="L210" s="11">
        <v>96</v>
      </c>
      <c r="M210" s="11"/>
      <c r="N210" s="11"/>
      <c r="O210" s="11">
        <v>16</v>
      </c>
      <c r="P210" s="11">
        <v>96</v>
      </c>
      <c r="Q210" s="11">
        <v>320</v>
      </c>
      <c r="R210" s="11">
        <v>1920</v>
      </c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>
        <v>38</v>
      </c>
      <c r="AF210" s="11">
        <v>228</v>
      </c>
      <c r="AG210" s="11">
        <v>0</v>
      </c>
      <c r="AH210" s="11">
        <v>0</v>
      </c>
      <c r="AI210" s="11">
        <v>38</v>
      </c>
      <c r="AJ210" s="11">
        <v>228</v>
      </c>
      <c r="AK210" s="11" t="s">
        <v>55</v>
      </c>
      <c r="AL210" s="11" t="s">
        <v>56</v>
      </c>
      <c r="AM210" s="11">
        <f t="shared" si="7"/>
        <v>228</v>
      </c>
      <c r="AN210" s="11">
        <f t="shared" si="6"/>
        <v>2148</v>
      </c>
    </row>
    <row r="211" spans="1:40" x14ac:dyDescent="0.35">
      <c r="A211" s="10" t="s">
        <v>3994</v>
      </c>
      <c r="B211" s="10" t="s">
        <v>3995</v>
      </c>
      <c r="C211" s="10" t="s">
        <v>38</v>
      </c>
      <c r="D211" s="10" t="s">
        <v>38</v>
      </c>
      <c r="E211" s="10" t="s">
        <v>45</v>
      </c>
      <c r="F211" s="11" t="s">
        <v>457</v>
      </c>
      <c r="G211" s="11" t="s">
        <v>458</v>
      </c>
      <c r="H211" s="11" t="s">
        <v>42</v>
      </c>
      <c r="I211" s="12">
        <v>45.561129999999999</v>
      </c>
      <c r="J211" s="12">
        <v>3.2957900000000002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63</v>
      </c>
      <c r="R211" s="11">
        <v>378</v>
      </c>
      <c r="S211" s="11">
        <v>12</v>
      </c>
      <c r="T211" s="11">
        <v>72</v>
      </c>
      <c r="U211" s="11"/>
      <c r="V211" s="11"/>
      <c r="W211" s="11">
        <v>12</v>
      </c>
      <c r="X211" s="11">
        <v>72</v>
      </c>
      <c r="Y211" s="11"/>
      <c r="Z211" s="11"/>
      <c r="AA211" s="11"/>
      <c r="AB211" s="11"/>
      <c r="AC211" s="11"/>
      <c r="AD211" s="11"/>
      <c r="AE211" s="11"/>
      <c r="AF211" s="11"/>
      <c r="AG211" s="11">
        <v>0</v>
      </c>
      <c r="AH211" s="11">
        <v>0</v>
      </c>
      <c r="AI211" s="11"/>
      <c r="AJ211" s="11"/>
      <c r="AK211" s="11" t="s">
        <v>55</v>
      </c>
      <c r="AL211" s="11" t="s">
        <v>56</v>
      </c>
      <c r="AM211" s="11">
        <f t="shared" si="7"/>
        <v>72</v>
      </c>
      <c r="AN211" s="11">
        <f t="shared" si="6"/>
        <v>450</v>
      </c>
    </row>
    <row r="212" spans="1:40" x14ac:dyDescent="0.35">
      <c r="A212" s="10" t="s">
        <v>3994</v>
      </c>
      <c r="B212" s="10" t="s">
        <v>3995</v>
      </c>
      <c r="C212" s="10" t="s">
        <v>38</v>
      </c>
      <c r="D212" s="10" t="s">
        <v>38</v>
      </c>
      <c r="E212" s="10" t="s">
        <v>45</v>
      </c>
      <c r="F212" s="11" t="s">
        <v>459</v>
      </c>
      <c r="G212" s="11" t="s">
        <v>460</v>
      </c>
      <c r="H212" s="11" t="s">
        <v>42</v>
      </c>
      <c r="I212" s="12">
        <v>45.630569999999999</v>
      </c>
      <c r="J212" s="12">
        <v>3.3291499999999998</v>
      </c>
      <c r="K212" s="11">
        <v>25</v>
      </c>
      <c r="L212" s="11">
        <v>150</v>
      </c>
      <c r="M212" s="11"/>
      <c r="N212" s="11"/>
      <c r="O212" s="11">
        <v>25</v>
      </c>
      <c r="P212" s="11">
        <v>150</v>
      </c>
      <c r="Q212" s="11">
        <v>135</v>
      </c>
      <c r="R212" s="11">
        <v>810</v>
      </c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>
        <v>17</v>
      </c>
      <c r="AF212" s="11">
        <v>102</v>
      </c>
      <c r="AG212" s="11">
        <v>0</v>
      </c>
      <c r="AH212" s="11">
        <v>0</v>
      </c>
      <c r="AI212" s="11">
        <v>17</v>
      </c>
      <c r="AJ212" s="11">
        <v>102</v>
      </c>
      <c r="AK212" s="11" t="s">
        <v>55</v>
      </c>
      <c r="AL212" s="11" t="s">
        <v>56</v>
      </c>
      <c r="AM212" s="11">
        <f t="shared" si="7"/>
        <v>102</v>
      </c>
      <c r="AN212" s="11">
        <f t="shared" si="6"/>
        <v>912</v>
      </c>
    </row>
    <row r="213" spans="1:40" x14ac:dyDescent="0.35">
      <c r="A213" s="10" t="s">
        <v>3994</v>
      </c>
      <c r="B213" s="10" t="s">
        <v>3995</v>
      </c>
      <c r="C213" s="10" t="s">
        <v>38</v>
      </c>
      <c r="D213" s="10" t="s">
        <v>38</v>
      </c>
      <c r="E213" s="10" t="s">
        <v>45</v>
      </c>
      <c r="F213" s="11" t="s">
        <v>461</v>
      </c>
      <c r="G213" s="11" t="s">
        <v>462</v>
      </c>
      <c r="H213" s="11" t="s">
        <v>42</v>
      </c>
      <c r="I213" s="12">
        <v>45.600360000000002</v>
      </c>
      <c r="J213" s="12">
        <v>3.3196599999999998</v>
      </c>
      <c r="K213" s="11">
        <v>21</v>
      </c>
      <c r="L213" s="11">
        <v>126</v>
      </c>
      <c r="M213" s="11"/>
      <c r="N213" s="11"/>
      <c r="O213" s="11">
        <v>21</v>
      </c>
      <c r="P213" s="11">
        <v>126</v>
      </c>
      <c r="Q213" s="11">
        <v>186</v>
      </c>
      <c r="R213" s="11">
        <v>1116</v>
      </c>
      <c r="S213" s="11">
        <v>15</v>
      </c>
      <c r="T213" s="11">
        <v>90</v>
      </c>
      <c r="U213" s="11"/>
      <c r="V213" s="11"/>
      <c r="W213" s="11">
        <v>15</v>
      </c>
      <c r="X213" s="11">
        <v>90</v>
      </c>
      <c r="Y213" s="11"/>
      <c r="Z213" s="11"/>
      <c r="AA213" s="11"/>
      <c r="AB213" s="11"/>
      <c r="AC213" s="11"/>
      <c r="AD213" s="11"/>
      <c r="AE213" s="11"/>
      <c r="AF213" s="11"/>
      <c r="AG213" s="11">
        <v>0</v>
      </c>
      <c r="AH213" s="11">
        <v>0</v>
      </c>
      <c r="AI213" s="11"/>
      <c r="AJ213" s="11"/>
      <c r="AK213" s="11" t="s">
        <v>55</v>
      </c>
      <c r="AL213" s="11" t="s">
        <v>56</v>
      </c>
      <c r="AM213" s="11">
        <f t="shared" si="7"/>
        <v>90</v>
      </c>
      <c r="AN213" s="11">
        <f t="shared" si="6"/>
        <v>1206</v>
      </c>
    </row>
    <row r="214" spans="1:40" x14ac:dyDescent="0.35">
      <c r="A214" s="10" t="s">
        <v>3994</v>
      </c>
      <c r="B214" s="10" t="s">
        <v>3995</v>
      </c>
      <c r="C214" s="10" t="s">
        <v>38</v>
      </c>
      <c r="D214" s="10" t="s">
        <v>38</v>
      </c>
      <c r="E214" s="10" t="s">
        <v>45</v>
      </c>
      <c r="F214" s="11" t="s">
        <v>463</v>
      </c>
      <c r="G214" s="11" t="s">
        <v>464</v>
      </c>
      <c r="H214" s="11" t="s">
        <v>42</v>
      </c>
      <c r="I214" s="12">
        <v>45.665080000000003</v>
      </c>
      <c r="J214" s="12">
        <v>3.3130500000000001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85</v>
      </c>
      <c r="R214" s="11">
        <v>510</v>
      </c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>
        <v>6</v>
      </c>
      <c r="AF214" s="11">
        <v>36</v>
      </c>
      <c r="AG214" s="11">
        <v>0</v>
      </c>
      <c r="AH214" s="11">
        <v>0</v>
      </c>
      <c r="AI214" s="11">
        <v>6</v>
      </c>
      <c r="AJ214" s="11">
        <v>36</v>
      </c>
      <c r="AK214" s="11" t="s">
        <v>55</v>
      </c>
      <c r="AL214" s="11" t="s">
        <v>56</v>
      </c>
      <c r="AM214" s="11">
        <f t="shared" si="7"/>
        <v>36</v>
      </c>
      <c r="AN214" s="11">
        <f t="shared" si="6"/>
        <v>546</v>
      </c>
    </row>
    <row r="215" spans="1:40" ht="14.5" customHeight="1" x14ac:dyDescent="0.35">
      <c r="A215" s="10" t="s">
        <v>3994</v>
      </c>
      <c r="B215" s="10" t="s">
        <v>3995</v>
      </c>
      <c r="C215" s="10" t="s">
        <v>93</v>
      </c>
      <c r="D215" s="10" t="s">
        <v>93</v>
      </c>
      <c r="E215" s="10" t="s">
        <v>107</v>
      </c>
      <c r="F215" s="11" t="s">
        <v>465</v>
      </c>
      <c r="G215" s="11" t="s">
        <v>466</v>
      </c>
      <c r="H215" s="11" t="s">
        <v>42</v>
      </c>
      <c r="I215" s="12">
        <v>46.006700000000002</v>
      </c>
      <c r="J215" s="12">
        <v>2.9335300000000002</v>
      </c>
      <c r="K215" s="11">
        <v>15</v>
      </c>
      <c r="L215" s="11">
        <v>90</v>
      </c>
      <c r="M215" s="11"/>
      <c r="N215" s="11"/>
      <c r="O215" s="11">
        <v>15</v>
      </c>
      <c r="P215" s="11">
        <v>90</v>
      </c>
      <c r="Q215" s="11">
        <v>600</v>
      </c>
      <c r="R215" s="11">
        <v>4200</v>
      </c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>
        <v>60</v>
      </c>
      <c r="AF215" s="11">
        <v>420</v>
      </c>
      <c r="AG215" s="11">
        <v>60</v>
      </c>
      <c r="AH215" s="11">
        <v>420</v>
      </c>
      <c r="AI215" s="11"/>
      <c r="AJ215" s="11"/>
      <c r="AK215" s="11" t="s">
        <v>55</v>
      </c>
      <c r="AL215" s="11" t="s">
        <v>56</v>
      </c>
      <c r="AM215" s="11">
        <f t="shared" si="7"/>
        <v>420</v>
      </c>
      <c r="AN215" s="11">
        <f t="shared" si="6"/>
        <v>4620</v>
      </c>
    </row>
    <row r="216" spans="1:40" x14ac:dyDescent="0.35">
      <c r="A216" s="10" t="s">
        <v>3994</v>
      </c>
      <c r="B216" s="10" t="s">
        <v>3995</v>
      </c>
      <c r="C216" s="10" t="s">
        <v>38</v>
      </c>
      <c r="D216" s="10" t="s">
        <v>38</v>
      </c>
      <c r="E216" s="10" t="s">
        <v>50</v>
      </c>
      <c r="F216" s="11" t="s">
        <v>467</v>
      </c>
      <c r="G216" s="11" t="s">
        <v>468</v>
      </c>
      <c r="H216" s="11" t="s">
        <v>42</v>
      </c>
      <c r="I216" s="12">
        <v>45.258288999999998</v>
      </c>
      <c r="J216" s="12">
        <v>3.28077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41</v>
      </c>
      <c r="R216" s="11">
        <v>246</v>
      </c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>
        <v>0</v>
      </c>
      <c r="AH216" s="11">
        <v>0</v>
      </c>
      <c r="AI216" s="11"/>
      <c r="AJ216" s="11"/>
      <c r="AK216" s="11" t="s">
        <v>43</v>
      </c>
      <c r="AL216" s="11" t="s">
        <v>44</v>
      </c>
      <c r="AM216" s="11">
        <f t="shared" si="7"/>
        <v>0</v>
      </c>
      <c r="AN216" s="11">
        <f t="shared" si="6"/>
        <v>246</v>
      </c>
    </row>
    <row r="217" spans="1:40" x14ac:dyDescent="0.35">
      <c r="A217" s="10" t="s">
        <v>3994</v>
      </c>
      <c r="B217" s="10" t="s">
        <v>3995</v>
      </c>
      <c r="C217" s="10" t="s">
        <v>38</v>
      </c>
      <c r="D217" s="10" t="s">
        <v>38</v>
      </c>
      <c r="E217" s="10" t="s">
        <v>45</v>
      </c>
      <c r="F217" s="11" t="s">
        <v>469</v>
      </c>
      <c r="G217" s="11" t="s">
        <v>470</v>
      </c>
      <c r="H217" s="11" t="s">
        <v>42</v>
      </c>
      <c r="I217" s="12">
        <v>45.298499999999997</v>
      </c>
      <c r="J217" s="12">
        <v>3.2721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160</v>
      </c>
      <c r="R217" s="11">
        <v>960</v>
      </c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>
        <v>19</v>
      </c>
      <c r="AF217" s="11">
        <v>114</v>
      </c>
      <c r="AG217" s="11">
        <v>0</v>
      </c>
      <c r="AH217" s="11">
        <v>0</v>
      </c>
      <c r="AI217" s="11">
        <v>19</v>
      </c>
      <c r="AJ217" s="11">
        <v>114</v>
      </c>
      <c r="AK217" s="11" t="s">
        <v>97</v>
      </c>
      <c r="AL217" s="11" t="s">
        <v>56</v>
      </c>
      <c r="AM217" s="11">
        <f t="shared" si="7"/>
        <v>114</v>
      </c>
      <c r="AN217" s="11">
        <f t="shared" si="6"/>
        <v>1074</v>
      </c>
    </row>
    <row r="218" spans="1:40" x14ac:dyDescent="0.35">
      <c r="A218" s="10" t="s">
        <v>3994</v>
      </c>
      <c r="B218" s="10" t="s">
        <v>3995</v>
      </c>
      <c r="C218" s="10" t="s">
        <v>38</v>
      </c>
      <c r="D218" s="10" t="s">
        <v>38</v>
      </c>
      <c r="E218" s="10" t="s">
        <v>45</v>
      </c>
      <c r="F218" s="11" t="s">
        <v>471</v>
      </c>
      <c r="G218" s="11" t="s">
        <v>472</v>
      </c>
      <c r="H218" s="11" t="s">
        <v>42</v>
      </c>
      <c r="I218" s="12">
        <v>45.3643</v>
      </c>
      <c r="J218" s="12">
        <v>3.27345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85</v>
      </c>
      <c r="R218" s="11">
        <v>510</v>
      </c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>
        <v>0</v>
      </c>
      <c r="AH218" s="11">
        <v>0</v>
      </c>
      <c r="AI218" s="11"/>
      <c r="AJ218" s="11"/>
      <c r="AK218" s="11" t="s">
        <v>97</v>
      </c>
      <c r="AL218" s="11" t="s">
        <v>44</v>
      </c>
      <c r="AM218" s="11">
        <f t="shared" si="7"/>
        <v>0</v>
      </c>
      <c r="AN218" s="11">
        <f t="shared" si="6"/>
        <v>510</v>
      </c>
    </row>
    <row r="219" spans="1:40" x14ac:dyDescent="0.35">
      <c r="A219" s="10" t="s">
        <v>3994</v>
      </c>
      <c r="B219" s="10" t="s">
        <v>3995</v>
      </c>
      <c r="C219" s="10" t="s">
        <v>38</v>
      </c>
      <c r="D219" s="10" t="s">
        <v>38</v>
      </c>
      <c r="E219" s="10" t="s">
        <v>45</v>
      </c>
      <c r="F219" s="11" t="s">
        <v>473</v>
      </c>
      <c r="G219" s="11" t="s">
        <v>474</v>
      </c>
      <c r="H219" s="11" t="s">
        <v>42</v>
      </c>
      <c r="I219" s="12">
        <v>45.478630000000003</v>
      </c>
      <c r="J219" s="12">
        <v>3.2677700000000001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83</v>
      </c>
      <c r="R219" s="11">
        <v>498</v>
      </c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>
        <v>5</v>
      </c>
      <c r="AF219" s="11">
        <v>30</v>
      </c>
      <c r="AG219" s="11">
        <v>0</v>
      </c>
      <c r="AH219" s="11">
        <v>0</v>
      </c>
      <c r="AI219" s="11">
        <v>5</v>
      </c>
      <c r="AJ219" s="11">
        <v>30</v>
      </c>
      <c r="AK219" s="11" t="s">
        <v>55</v>
      </c>
      <c r="AL219" s="11" t="s">
        <v>44</v>
      </c>
      <c r="AM219" s="11">
        <f t="shared" si="7"/>
        <v>30</v>
      </c>
      <c r="AN219" s="11">
        <f t="shared" si="6"/>
        <v>528</v>
      </c>
    </row>
    <row r="220" spans="1:40" x14ac:dyDescent="0.35">
      <c r="A220" s="10" t="s">
        <v>3994</v>
      </c>
      <c r="B220" s="10" t="s">
        <v>3995</v>
      </c>
      <c r="C220" s="10" t="s">
        <v>38</v>
      </c>
      <c r="D220" s="10" t="s">
        <v>38</v>
      </c>
      <c r="E220" s="10" t="s">
        <v>45</v>
      </c>
      <c r="F220" s="11" t="s">
        <v>475</v>
      </c>
      <c r="G220" s="11" t="s">
        <v>476</v>
      </c>
      <c r="H220" s="11" t="s">
        <v>42</v>
      </c>
      <c r="I220" s="12">
        <v>45.518163000000001</v>
      </c>
      <c r="J220" s="12">
        <v>3.269771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46</v>
      </c>
      <c r="R220" s="11">
        <v>276</v>
      </c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>
        <v>0</v>
      </c>
      <c r="AH220" s="11">
        <v>0</v>
      </c>
      <c r="AI220" s="11"/>
      <c r="AJ220" s="11"/>
      <c r="AK220" s="11" t="s">
        <v>97</v>
      </c>
      <c r="AL220" s="11" t="s">
        <v>44</v>
      </c>
      <c r="AM220" s="11">
        <f t="shared" si="7"/>
        <v>0</v>
      </c>
      <c r="AN220" s="11">
        <f t="shared" si="6"/>
        <v>276</v>
      </c>
    </row>
    <row r="221" spans="1:40" x14ac:dyDescent="0.35">
      <c r="A221" s="10" t="s">
        <v>3994</v>
      </c>
      <c r="B221" s="10" t="s">
        <v>3995</v>
      </c>
      <c r="C221" s="10" t="s">
        <v>38</v>
      </c>
      <c r="D221" s="10" t="s">
        <v>38</v>
      </c>
      <c r="E221" s="10" t="s">
        <v>45</v>
      </c>
      <c r="F221" s="11" t="s">
        <v>477</v>
      </c>
      <c r="G221" s="11" t="s">
        <v>478</v>
      </c>
      <c r="H221" s="11" t="s">
        <v>42</v>
      </c>
      <c r="I221" s="12">
        <v>45.577702000000002</v>
      </c>
      <c r="J221" s="12">
        <v>3.2823000000000002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145</v>
      </c>
      <c r="R221" s="11">
        <v>870</v>
      </c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>
        <v>0</v>
      </c>
      <c r="AH221" s="11">
        <v>0</v>
      </c>
      <c r="AI221" s="11"/>
      <c r="AJ221" s="11"/>
      <c r="AK221" s="11" t="s">
        <v>97</v>
      </c>
      <c r="AL221" s="11" t="s">
        <v>56</v>
      </c>
      <c r="AM221" s="11">
        <f t="shared" si="7"/>
        <v>0</v>
      </c>
      <c r="AN221" s="11">
        <f t="shared" si="6"/>
        <v>870</v>
      </c>
    </row>
    <row r="222" spans="1:40" x14ac:dyDescent="0.35">
      <c r="A222" s="10" t="s">
        <v>3994</v>
      </c>
      <c r="B222" s="10" t="s">
        <v>3995</v>
      </c>
      <c r="C222" s="10" t="s">
        <v>38</v>
      </c>
      <c r="D222" s="10" t="s">
        <v>38</v>
      </c>
      <c r="E222" s="10" t="s">
        <v>45</v>
      </c>
      <c r="F222" s="11" t="s">
        <v>479</v>
      </c>
      <c r="G222" s="11" t="s">
        <v>480</v>
      </c>
      <c r="H222" s="11" t="s">
        <v>42</v>
      </c>
      <c r="I222" s="12">
        <v>45.563727999999998</v>
      </c>
      <c r="J222" s="12">
        <v>3.27942</v>
      </c>
      <c r="K222" s="11">
        <v>18</v>
      </c>
      <c r="L222" s="11">
        <v>108</v>
      </c>
      <c r="M222" s="11"/>
      <c r="N222" s="11"/>
      <c r="O222" s="11">
        <v>18</v>
      </c>
      <c r="P222" s="11">
        <v>108</v>
      </c>
      <c r="Q222" s="11">
        <v>135</v>
      </c>
      <c r="R222" s="11">
        <v>810</v>
      </c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>
        <v>23</v>
      </c>
      <c r="AF222" s="11">
        <v>138</v>
      </c>
      <c r="AG222" s="11">
        <v>0</v>
      </c>
      <c r="AH222" s="11">
        <v>0</v>
      </c>
      <c r="AI222" s="11">
        <v>23</v>
      </c>
      <c r="AJ222" s="11">
        <v>138</v>
      </c>
      <c r="AK222" s="11" t="s">
        <v>55</v>
      </c>
      <c r="AL222" s="11" t="s">
        <v>56</v>
      </c>
      <c r="AM222" s="11">
        <f t="shared" si="7"/>
        <v>138</v>
      </c>
      <c r="AN222" s="11">
        <f t="shared" si="6"/>
        <v>948</v>
      </c>
    </row>
    <row r="223" spans="1:40" x14ac:dyDescent="0.35">
      <c r="A223" s="10" t="s">
        <v>3994</v>
      </c>
      <c r="B223" s="10" t="s">
        <v>3995</v>
      </c>
      <c r="C223" s="10" t="s">
        <v>38</v>
      </c>
      <c r="D223" s="10" t="s">
        <v>38</v>
      </c>
      <c r="E223" s="10" t="s">
        <v>45</v>
      </c>
      <c r="F223" s="11" t="s">
        <v>481</v>
      </c>
      <c r="G223" s="11" t="s">
        <v>482</v>
      </c>
      <c r="H223" s="11" t="s">
        <v>42</v>
      </c>
      <c r="I223" s="12">
        <v>45.571800000000003</v>
      </c>
      <c r="J223" s="12">
        <v>3.2810299999999999</v>
      </c>
      <c r="K223" s="11">
        <v>31</v>
      </c>
      <c r="L223" s="11">
        <v>186</v>
      </c>
      <c r="M223" s="11"/>
      <c r="N223" s="11"/>
      <c r="O223" s="11">
        <v>31</v>
      </c>
      <c r="P223" s="11">
        <v>186</v>
      </c>
      <c r="Q223" s="11">
        <v>351</v>
      </c>
      <c r="R223" s="11">
        <v>2106</v>
      </c>
      <c r="S223" s="11">
        <v>16</v>
      </c>
      <c r="T223" s="11">
        <v>96</v>
      </c>
      <c r="U223" s="11"/>
      <c r="V223" s="11"/>
      <c r="W223" s="11">
        <v>16</v>
      </c>
      <c r="X223" s="11">
        <v>96</v>
      </c>
      <c r="Y223" s="11"/>
      <c r="Z223" s="11"/>
      <c r="AA223" s="11"/>
      <c r="AB223" s="11"/>
      <c r="AC223" s="11"/>
      <c r="AD223" s="11"/>
      <c r="AE223" s="11">
        <v>36</v>
      </c>
      <c r="AF223" s="11">
        <v>216</v>
      </c>
      <c r="AG223" s="11">
        <v>0</v>
      </c>
      <c r="AH223" s="11">
        <v>0</v>
      </c>
      <c r="AI223" s="11">
        <v>36</v>
      </c>
      <c r="AJ223" s="11">
        <v>216</v>
      </c>
      <c r="AK223" s="11" t="s">
        <v>55</v>
      </c>
      <c r="AL223" s="11" t="s">
        <v>56</v>
      </c>
      <c r="AM223" s="11">
        <f t="shared" si="7"/>
        <v>312</v>
      </c>
      <c r="AN223" s="11">
        <f t="shared" si="6"/>
        <v>2418</v>
      </c>
    </row>
    <row r="224" spans="1:40" x14ac:dyDescent="0.35">
      <c r="A224" s="10" t="s">
        <v>3994</v>
      </c>
      <c r="B224" s="10" t="s">
        <v>3995</v>
      </c>
      <c r="C224" s="10" t="s">
        <v>38</v>
      </c>
      <c r="D224" s="10" t="s">
        <v>38</v>
      </c>
      <c r="E224" s="10" t="s">
        <v>45</v>
      </c>
      <c r="F224" s="11" t="s">
        <v>483</v>
      </c>
      <c r="G224" s="11" t="s">
        <v>484</v>
      </c>
      <c r="H224" s="11" t="s">
        <v>42</v>
      </c>
      <c r="I224" s="12">
        <v>45.561030000000002</v>
      </c>
      <c r="J224" s="12">
        <v>3.28023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143</v>
      </c>
      <c r="R224" s="11">
        <v>858</v>
      </c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>
        <v>0</v>
      </c>
      <c r="AH224" s="11">
        <v>0</v>
      </c>
      <c r="AI224" s="11"/>
      <c r="AJ224" s="11"/>
      <c r="AK224" s="11" t="s">
        <v>55</v>
      </c>
      <c r="AL224" s="11" t="s">
        <v>56</v>
      </c>
      <c r="AM224" s="11">
        <f t="shared" si="7"/>
        <v>0</v>
      </c>
      <c r="AN224" s="11">
        <f t="shared" si="6"/>
        <v>858</v>
      </c>
    </row>
    <row r="225" spans="1:40" x14ac:dyDescent="0.35">
      <c r="A225" s="10" t="s">
        <v>3994</v>
      </c>
      <c r="B225" s="10" t="s">
        <v>3995</v>
      </c>
      <c r="C225" s="10" t="s">
        <v>38</v>
      </c>
      <c r="D225" s="10" t="s">
        <v>38</v>
      </c>
      <c r="E225" s="10" t="s">
        <v>45</v>
      </c>
      <c r="F225" s="11" t="s">
        <v>485</v>
      </c>
      <c r="G225" s="11" t="s">
        <v>486</v>
      </c>
      <c r="H225" s="11" t="s">
        <v>42</v>
      </c>
      <c r="I225" s="12">
        <v>45.554819999999999</v>
      </c>
      <c r="J225" s="12">
        <v>3.2638199999999999</v>
      </c>
      <c r="K225" s="11">
        <v>30</v>
      </c>
      <c r="L225" s="11">
        <v>180</v>
      </c>
      <c r="M225" s="11">
        <v>13</v>
      </c>
      <c r="N225" s="11">
        <v>76</v>
      </c>
      <c r="O225" s="11">
        <v>17</v>
      </c>
      <c r="P225" s="11">
        <v>102</v>
      </c>
      <c r="Q225" s="11">
        <v>443</v>
      </c>
      <c r="R225" s="11">
        <v>2658</v>
      </c>
      <c r="S225" s="11">
        <v>35</v>
      </c>
      <c r="T225" s="11">
        <v>210</v>
      </c>
      <c r="U225" s="11"/>
      <c r="V225" s="11"/>
      <c r="W225" s="11">
        <v>35</v>
      </c>
      <c r="X225" s="11">
        <v>210</v>
      </c>
      <c r="Y225" s="11"/>
      <c r="Z225" s="11"/>
      <c r="AA225" s="11"/>
      <c r="AB225" s="11"/>
      <c r="AC225" s="11"/>
      <c r="AD225" s="11"/>
      <c r="AE225" s="11">
        <v>19</v>
      </c>
      <c r="AF225" s="11">
        <v>114</v>
      </c>
      <c r="AG225" s="11">
        <v>0</v>
      </c>
      <c r="AH225" s="11">
        <v>0</v>
      </c>
      <c r="AI225" s="11">
        <v>19</v>
      </c>
      <c r="AJ225" s="11">
        <v>114</v>
      </c>
      <c r="AK225" s="11" t="s">
        <v>55</v>
      </c>
      <c r="AL225" s="11" t="s">
        <v>56</v>
      </c>
      <c r="AM225" s="11">
        <f t="shared" si="7"/>
        <v>324</v>
      </c>
      <c r="AN225" s="11">
        <f t="shared" si="6"/>
        <v>2982</v>
      </c>
    </row>
    <row r="226" spans="1:40" x14ac:dyDescent="0.35">
      <c r="A226" s="10" t="s">
        <v>3994</v>
      </c>
      <c r="B226" s="10" t="s">
        <v>3995</v>
      </c>
      <c r="C226" s="10" t="s">
        <v>38</v>
      </c>
      <c r="D226" s="10" t="s">
        <v>38</v>
      </c>
      <c r="E226" s="10" t="s">
        <v>45</v>
      </c>
      <c r="F226" s="11" t="s">
        <v>487</v>
      </c>
      <c r="G226" s="11" t="s">
        <v>488</v>
      </c>
      <c r="H226" s="11" t="s">
        <v>42</v>
      </c>
      <c r="I226" s="12">
        <v>45.627800000000001</v>
      </c>
      <c r="J226" s="12">
        <v>3.2675999999999998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90</v>
      </c>
      <c r="R226" s="11">
        <v>540</v>
      </c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>
        <v>19</v>
      </c>
      <c r="AF226" s="11">
        <v>114</v>
      </c>
      <c r="AG226" s="11">
        <v>0</v>
      </c>
      <c r="AH226" s="11">
        <v>0</v>
      </c>
      <c r="AI226" s="11">
        <v>19</v>
      </c>
      <c r="AJ226" s="11">
        <v>114</v>
      </c>
      <c r="AK226" s="11" t="s">
        <v>97</v>
      </c>
      <c r="AL226" s="11" t="s">
        <v>56</v>
      </c>
      <c r="AM226" s="11">
        <f t="shared" si="7"/>
        <v>114</v>
      </c>
      <c r="AN226" s="11">
        <f t="shared" si="6"/>
        <v>654</v>
      </c>
    </row>
    <row r="227" spans="1:40" x14ac:dyDescent="0.35">
      <c r="A227" s="10" t="s">
        <v>3994</v>
      </c>
      <c r="B227" s="10" t="s">
        <v>3995</v>
      </c>
      <c r="C227" s="10" t="s">
        <v>38</v>
      </c>
      <c r="D227" s="10" t="s">
        <v>38</v>
      </c>
      <c r="E227" s="10" t="s">
        <v>45</v>
      </c>
      <c r="F227" s="11" t="s">
        <v>489</v>
      </c>
      <c r="G227" s="11" t="s">
        <v>490</v>
      </c>
      <c r="H227" s="11" t="s">
        <v>42</v>
      </c>
      <c r="I227" s="12">
        <v>45.721088000000002</v>
      </c>
      <c r="J227" s="12">
        <v>3.2521800000000001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45</v>
      </c>
      <c r="R227" s="11">
        <v>270</v>
      </c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>
        <v>0</v>
      </c>
      <c r="AH227" s="11">
        <v>0</v>
      </c>
      <c r="AI227" s="11"/>
      <c r="AJ227" s="11"/>
      <c r="AK227" s="11" t="s">
        <v>55</v>
      </c>
      <c r="AL227" s="11" t="s">
        <v>56</v>
      </c>
      <c r="AM227" s="11">
        <f t="shared" si="7"/>
        <v>0</v>
      </c>
      <c r="AN227" s="11">
        <f t="shared" si="6"/>
        <v>270</v>
      </c>
    </row>
    <row r="228" spans="1:40" x14ac:dyDescent="0.35">
      <c r="A228" s="10" t="s">
        <v>3994</v>
      </c>
      <c r="B228" s="10" t="s">
        <v>3995</v>
      </c>
      <c r="C228" s="10" t="s">
        <v>38</v>
      </c>
      <c r="D228" s="10" t="s">
        <v>38</v>
      </c>
      <c r="E228" s="10" t="s">
        <v>45</v>
      </c>
      <c r="F228" s="11" t="s">
        <v>491</v>
      </c>
      <c r="G228" s="11" t="s">
        <v>492</v>
      </c>
      <c r="H228" s="11" t="s">
        <v>42</v>
      </c>
      <c r="I228" s="12">
        <v>45.697380000000003</v>
      </c>
      <c r="J228" s="12">
        <v>3.26912</v>
      </c>
      <c r="K228" s="11">
        <v>38</v>
      </c>
      <c r="L228" s="11">
        <v>228</v>
      </c>
      <c r="M228" s="11">
        <v>11</v>
      </c>
      <c r="N228" s="11">
        <v>66</v>
      </c>
      <c r="O228" s="11">
        <v>27</v>
      </c>
      <c r="P228" s="11">
        <v>162</v>
      </c>
      <c r="Q228" s="11">
        <v>635</v>
      </c>
      <c r="R228" s="11">
        <v>3810</v>
      </c>
      <c r="S228" s="11">
        <v>26</v>
      </c>
      <c r="T228" s="11">
        <v>156</v>
      </c>
      <c r="U228" s="11"/>
      <c r="V228" s="11"/>
      <c r="W228" s="11">
        <v>26</v>
      </c>
      <c r="X228" s="11">
        <v>156</v>
      </c>
      <c r="Y228" s="11"/>
      <c r="Z228" s="11"/>
      <c r="AA228" s="11"/>
      <c r="AB228" s="11"/>
      <c r="AC228" s="11"/>
      <c r="AD228" s="11"/>
      <c r="AE228" s="11">
        <v>16</v>
      </c>
      <c r="AF228" s="11">
        <v>96</v>
      </c>
      <c r="AG228" s="11">
        <v>0</v>
      </c>
      <c r="AH228" s="11">
        <v>0</v>
      </c>
      <c r="AI228" s="11">
        <v>16</v>
      </c>
      <c r="AJ228" s="11">
        <v>96</v>
      </c>
      <c r="AK228" s="11" t="s">
        <v>55</v>
      </c>
      <c r="AL228" s="11" t="s">
        <v>56</v>
      </c>
      <c r="AM228" s="11">
        <f t="shared" si="7"/>
        <v>252</v>
      </c>
      <c r="AN228" s="11">
        <f t="shared" si="6"/>
        <v>4062</v>
      </c>
    </row>
    <row r="229" spans="1:40" x14ac:dyDescent="0.35">
      <c r="A229" s="10" t="s">
        <v>3994</v>
      </c>
      <c r="B229" s="10" t="s">
        <v>3995</v>
      </c>
      <c r="C229" s="10" t="s">
        <v>38</v>
      </c>
      <c r="D229" s="10" t="s">
        <v>38</v>
      </c>
      <c r="E229" s="10" t="s">
        <v>50</v>
      </c>
      <c r="F229" s="11" t="s">
        <v>493</v>
      </c>
      <c r="G229" s="11" t="s">
        <v>494</v>
      </c>
      <c r="H229" s="11" t="s">
        <v>42</v>
      </c>
      <c r="I229" s="12">
        <v>45.150100999999999</v>
      </c>
      <c r="J229" s="12">
        <v>3.2280000000000002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42</v>
      </c>
      <c r="R229" s="11">
        <v>252</v>
      </c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>
        <v>0</v>
      </c>
      <c r="AH229" s="11">
        <v>0</v>
      </c>
      <c r="AI229" s="11"/>
      <c r="AJ229" s="11"/>
      <c r="AK229" s="11" t="s">
        <v>43</v>
      </c>
      <c r="AL229" s="11" t="s">
        <v>44</v>
      </c>
      <c r="AM229" s="11">
        <f t="shared" si="7"/>
        <v>0</v>
      </c>
      <c r="AN229" s="11">
        <f t="shared" si="6"/>
        <v>252</v>
      </c>
    </row>
    <row r="230" spans="1:40" x14ac:dyDescent="0.35">
      <c r="A230" s="10" t="s">
        <v>3994</v>
      </c>
      <c r="B230" s="10" t="s">
        <v>3995</v>
      </c>
      <c r="C230" s="10" t="s">
        <v>38</v>
      </c>
      <c r="D230" s="10" t="s">
        <v>38</v>
      </c>
      <c r="E230" s="10" t="s">
        <v>45</v>
      </c>
      <c r="F230" s="11" t="s">
        <v>495</v>
      </c>
      <c r="G230" s="11" t="s">
        <v>496</v>
      </c>
      <c r="H230" s="11" t="s">
        <v>42</v>
      </c>
      <c r="I230" s="12">
        <v>45.424492000000001</v>
      </c>
      <c r="J230" s="12">
        <v>3.22044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55</v>
      </c>
      <c r="R230" s="11">
        <v>330</v>
      </c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0</v>
      </c>
      <c r="AH230" s="11">
        <v>0</v>
      </c>
      <c r="AI230" s="11"/>
      <c r="AJ230" s="11"/>
      <c r="AK230" s="11" t="s">
        <v>43</v>
      </c>
      <c r="AL230" s="11" t="s">
        <v>44</v>
      </c>
      <c r="AM230" s="11">
        <f t="shared" si="7"/>
        <v>0</v>
      </c>
      <c r="AN230" s="11">
        <f t="shared" si="6"/>
        <v>330</v>
      </c>
    </row>
    <row r="231" spans="1:40" x14ac:dyDescent="0.35">
      <c r="A231" s="10" t="s">
        <v>3994</v>
      </c>
      <c r="B231" s="10" t="s">
        <v>3995</v>
      </c>
      <c r="C231" s="10" t="s">
        <v>38</v>
      </c>
      <c r="D231" s="10" t="s">
        <v>38</v>
      </c>
      <c r="E231" s="10" t="s">
        <v>45</v>
      </c>
      <c r="F231" s="11" t="s">
        <v>497</v>
      </c>
      <c r="G231" s="11" t="s">
        <v>498</v>
      </c>
      <c r="H231" s="11" t="s">
        <v>42</v>
      </c>
      <c r="I231" s="12">
        <v>45.514439000000003</v>
      </c>
      <c r="J231" s="12">
        <v>3.2498900000000002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90</v>
      </c>
      <c r="R231" s="11">
        <v>540</v>
      </c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>
        <v>0</v>
      </c>
      <c r="AH231" s="11">
        <v>0</v>
      </c>
      <c r="AI231" s="11"/>
      <c r="AJ231" s="11"/>
      <c r="AK231" s="11" t="s">
        <v>97</v>
      </c>
      <c r="AL231" s="11" t="s">
        <v>44</v>
      </c>
      <c r="AM231" s="11">
        <f t="shared" si="7"/>
        <v>0</v>
      </c>
      <c r="AN231" s="11">
        <f t="shared" si="6"/>
        <v>540</v>
      </c>
    </row>
    <row r="232" spans="1:40" x14ac:dyDescent="0.35">
      <c r="A232" s="10" t="s">
        <v>3994</v>
      </c>
      <c r="B232" s="10" t="s">
        <v>3995</v>
      </c>
      <c r="C232" s="10" t="s">
        <v>38</v>
      </c>
      <c r="D232" s="10" t="s">
        <v>38</v>
      </c>
      <c r="E232" s="10" t="s">
        <v>45</v>
      </c>
      <c r="F232" s="11" t="s">
        <v>499</v>
      </c>
      <c r="G232" s="11" t="s">
        <v>500</v>
      </c>
      <c r="H232" s="11" t="s">
        <v>42</v>
      </c>
      <c r="I232" s="12">
        <v>45.530630000000002</v>
      </c>
      <c r="J232" s="12">
        <v>3.2349299999999999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68</v>
      </c>
      <c r="R232" s="11">
        <v>408</v>
      </c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>
        <v>0</v>
      </c>
      <c r="AH232" s="11">
        <v>0</v>
      </c>
      <c r="AI232" s="11"/>
      <c r="AJ232" s="11"/>
      <c r="AK232" s="11" t="s">
        <v>43</v>
      </c>
      <c r="AL232" s="11" t="s">
        <v>56</v>
      </c>
      <c r="AM232" s="11">
        <f t="shared" si="7"/>
        <v>0</v>
      </c>
      <c r="AN232" s="11">
        <f t="shared" si="6"/>
        <v>408</v>
      </c>
    </row>
    <row r="233" spans="1:40" x14ac:dyDescent="0.35">
      <c r="A233" s="10" t="s">
        <v>3994</v>
      </c>
      <c r="B233" s="10" t="s">
        <v>3995</v>
      </c>
      <c r="C233" s="10" t="s">
        <v>38</v>
      </c>
      <c r="D233" s="10" t="s">
        <v>38</v>
      </c>
      <c r="E233" s="10" t="s">
        <v>45</v>
      </c>
      <c r="F233" s="11" t="s">
        <v>501</v>
      </c>
      <c r="G233" s="11" t="s">
        <v>502</v>
      </c>
      <c r="H233" s="11" t="s">
        <v>42</v>
      </c>
      <c r="I233" s="12">
        <v>45.531905999999999</v>
      </c>
      <c r="J233" s="12">
        <v>3.2331759999999998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65</v>
      </c>
      <c r="R233" s="11">
        <v>390</v>
      </c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>
        <v>0</v>
      </c>
      <c r="AH233" s="11">
        <v>0</v>
      </c>
      <c r="AI233" s="11"/>
      <c r="AJ233" s="11"/>
      <c r="AK233" s="11" t="s">
        <v>97</v>
      </c>
      <c r="AL233" s="11" t="s">
        <v>44</v>
      </c>
      <c r="AM233" s="11">
        <f t="shared" si="7"/>
        <v>0</v>
      </c>
      <c r="AN233" s="11">
        <f t="shared" si="6"/>
        <v>390</v>
      </c>
    </row>
    <row r="234" spans="1:40" x14ac:dyDescent="0.35">
      <c r="A234" s="10" t="s">
        <v>3994</v>
      </c>
      <c r="B234" s="10" t="s">
        <v>3995</v>
      </c>
      <c r="C234" s="10" t="s">
        <v>38</v>
      </c>
      <c r="D234" s="10" t="s">
        <v>38</v>
      </c>
      <c r="E234" s="10" t="s">
        <v>45</v>
      </c>
      <c r="F234" s="11" t="s">
        <v>503</v>
      </c>
      <c r="G234" s="11" t="s">
        <v>504</v>
      </c>
      <c r="H234" s="11" t="s">
        <v>42</v>
      </c>
      <c r="I234" s="12">
        <v>45.541699999999999</v>
      </c>
      <c r="J234" s="12">
        <v>3.23712</v>
      </c>
      <c r="K234" s="11">
        <v>7</v>
      </c>
      <c r="L234" s="11">
        <v>42</v>
      </c>
      <c r="M234" s="11"/>
      <c r="N234" s="11"/>
      <c r="O234" s="11">
        <v>7</v>
      </c>
      <c r="P234" s="11">
        <v>42</v>
      </c>
      <c r="Q234" s="11">
        <v>153</v>
      </c>
      <c r="R234" s="11">
        <v>918</v>
      </c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>
        <v>0</v>
      </c>
      <c r="AH234" s="11">
        <v>0</v>
      </c>
      <c r="AI234" s="11"/>
      <c r="AJ234" s="11"/>
      <c r="AK234" s="11" t="s">
        <v>55</v>
      </c>
      <c r="AL234" s="11" t="s">
        <v>56</v>
      </c>
      <c r="AM234" s="11">
        <f t="shared" si="7"/>
        <v>0</v>
      </c>
      <c r="AN234" s="11">
        <f t="shared" si="6"/>
        <v>918</v>
      </c>
    </row>
    <row r="235" spans="1:40" ht="14.5" customHeight="1" x14ac:dyDescent="0.35">
      <c r="A235" s="10" t="s">
        <v>3994</v>
      </c>
      <c r="B235" s="10" t="s">
        <v>3995</v>
      </c>
      <c r="C235" s="10" t="s">
        <v>93</v>
      </c>
      <c r="D235" s="10" t="s">
        <v>93</v>
      </c>
      <c r="E235" s="10" t="s">
        <v>94</v>
      </c>
      <c r="F235" s="11" t="s">
        <v>505</v>
      </c>
      <c r="G235" s="11" t="s">
        <v>506</v>
      </c>
      <c r="H235" s="11" t="s">
        <v>42</v>
      </c>
      <c r="I235" s="12">
        <v>45.533169999999998</v>
      </c>
      <c r="J235" s="12">
        <v>3.21672</v>
      </c>
      <c r="K235" s="11">
        <v>31</v>
      </c>
      <c r="L235" s="11">
        <v>186</v>
      </c>
      <c r="M235" s="11">
        <v>28</v>
      </c>
      <c r="N235" s="11">
        <v>168</v>
      </c>
      <c r="O235" s="11">
        <v>3</v>
      </c>
      <c r="P235" s="11">
        <v>18</v>
      </c>
      <c r="Q235" s="11">
        <v>210</v>
      </c>
      <c r="R235" s="11">
        <v>1260</v>
      </c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>
        <v>4</v>
      </c>
      <c r="AF235" s="11">
        <v>24</v>
      </c>
      <c r="AG235" s="11">
        <v>3</v>
      </c>
      <c r="AH235" s="11">
        <v>18</v>
      </c>
      <c r="AI235" s="11">
        <v>1</v>
      </c>
      <c r="AJ235" s="11">
        <v>6</v>
      </c>
      <c r="AK235" s="11" t="s">
        <v>43</v>
      </c>
      <c r="AL235" s="11" t="s">
        <v>56</v>
      </c>
      <c r="AM235" s="11">
        <f t="shared" si="7"/>
        <v>24</v>
      </c>
      <c r="AN235" s="11">
        <f t="shared" si="6"/>
        <v>1284</v>
      </c>
    </row>
    <row r="236" spans="1:40" x14ac:dyDescent="0.35">
      <c r="A236" s="10" t="s">
        <v>3994</v>
      </c>
      <c r="B236" s="10" t="s">
        <v>3995</v>
      </c>
      <c r="C236" s="10" t="s">
        <v>38</v>
      </c>
      <c r="D236" s="10" t="s">
        <v>38</v>
      </c>
      <c r="E236" s="10" t="s">
        <v>45</v>
      </c>
      <c r="F236" s="11" t="s">
        <v>507</v>
      </c>
      <c r="G236" s="11" t="s">
        <v>61</v>
      </c>
      <c r="H236" s="11" t="s">
        <v>42</v>
      </c>
      <c r="I236" s="12">
        <v>45.539790000000004</v>
      </c>
      <c r="J236" s="12">
        <v>3.2475900000000002</v>
      </c>
      <c r="K236" s="11">
        <v>20</v>
      </c>
      <c r="L236" s="11">
        <v>120</v>
      </c>
      <c r="M236" s="11"/>
      <c r="N236" s="11"/>
      <c r="O236" s="11">
        <v>20</v>
      </c>
      <c r="P236" s="11">
        <v>120</v>
      </c>
      <c r="Q236" s="11">
        <v>115</v>
      </c>
      <c r="R236" s="11">
        <v>690</v>
      </c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>
        <v>31</v>
      </c>
      <c r="AF236" s="11">
        <v>186</v>
      </c>
      <c r="AG236" s="11">
        <v>0</v>
      </c>
      <c r="AH236" s="11">
        <v>0</v>
      </c>
      <c r="AI236" s="11">
        <v>31</v>
      </c>
      <c r="AJ236" s="11">
        <v>186</v>
      </c>
      <c r="AK236" s="11" t="s">
        <v>43</v>
      </c>
      <c r="AL236" s="11" t="s">
        <v>56</v>
      </c>
      <c r="AM236" s="11">
        <f t="shared" si="7"/>
        <v>186</v>
      </c>
      <c r="AN236" s="11">
        <f t="shared" si="6"/>
        <v>876</v>
      </c>
    </row>
    <row r="237" spans="1:40" x14ac:dyDescent="0.35">
      <c r="A237" s="10" t="s">
        <v>3994</v>
      </c>
      <c r="B237" s="10" t="s">
        <v>3995</v>
      </c>
      <c r="C237" s="10" t="s">
        <v>38</v>
      </c>
      <c r="D237" s="10" t="s">
        <v>38</v>
      </c>
      <c r="E237" s="10" t="s">
        <v>45</v>
      </c>
      <c r="F237" s="11" t="s">
        <v>508</v>
      </c>
      <c r="G237" s="11" t="s">
        <v>509</v>
      </c>
      <c r="H237" s="11" t="s">
        <v>42</v>
      </c>
      <c r="I237" s="12">
        <v>45.566330000000001</v>
      </c>
      <c r="J237" s="12">
        <v>3.2425199999999998</v>
      </c>
      <c r="K237" s="11">
        <v>23</v>
      </c>
      <c r="L237" s="11">
        <v>138</v>
      </c>
      <c r="M237" s="11">
        <v>10</v>
      </c>
      <c r="N237" s="11">
        <v>60</v>
      </c>
      <c r="O237" s="11">
        <v>13</v>
      </c>
      <c r="P237" s="11">
        <v>78</v>
      </c>
      <c r="Q237" s="11">
        <v>216</v>
      </c>
      <c r="R237" s="11">
        <v>1296</v>
      </c>
      <c r="S237" s="11">
        <v>30</v>
      </c>
      <c r="T237" s="11">
        <v>180</v>
      </c>
      <c r="U237" s="11">
        <v>10</v>
      </c>
      <c r="V237" s="11">
        <v>60</v>
      </c>
      <c r="W237" s="11">
        <v>20</v>
      </c>
      <c r="X237" s="11">
        <v>120</v>
      </c>
      <c r="Y237" s="11"/>
      <c r="Z237" s="11"/>
      <c r="AA237" s="11"/>
      <c r="AB237" s="11"/>
      <c r="AC237" s="11"/>
      <c r="AD237" s="11"/>
      <c r="AE237" s="11"/>
      <c r="AF237" s="11"/>
      <c r="AG237" s="11">
        <v>0</v>
      </c>
      <c r="AH237" s="11">
        <v>0</v>
      </c>
      <c r="AI237" s="11"/>
      <c r="AJ237" s="11"/>
      <c r="AK237" s="11" t="s">
        <v>55</v>
      </c>
      <c r="AL237" s="11" t="s">
        <v>56</v>
      </c>
      <c r="AM237" s="11">
        <f t="shared" si="7"/>
        <v>180</v>
      </c>
      <c r="AN237" s="11">
        <f t="shared" si="6"/>
        <v>1476</v>
      </c>
    </row>
    <row r="238" spans="1:40" ht="14.5" customHeight="1" x14ac:dyDescent="0.35">
      <c r="A238" s="10" t="s">
        <v>3994</v>
      </c>
      <c r="B238" s="10" t="s">
        <v>3995</v>
      </c>
      <c r="C238" s="10" t="s">
        <v>93</v>
      </c>
      <c r="D238" s="10" t="s">
        <v>93</v>
      </c>
      <c r="E238" s="10" t="s">
        <v>107</v>
      </c>
      <c r="F238" s="11" t="s">
        <v>510</v>
      </c>
      <c r="G238" s="11" t="s">
        <v>511</v>
      </c>
      <c r="H238" s="11" t="s">
        <v>512</v>
      </c>
      <c r="I238" s="12">
        <v>46.328592</v>
      </c>
      <c r="J238" s="12">
        <v>2.765282</v>
      </c>
      <c r="K238" s="11">
        <v>10</v>
      </c>
      <c r="L238" s="11">
        <v>60</v>
      </c>
      <c r="M238" s="11">
        <v>10</v>
      </c>
      <c r="N238" s="11">
        <v>60</v>
      </c>
      <c r="O238" s="11"/>
      <c r="P238" s="11"/>
      <c r="Q238" s="11">
        <v>350</v>
      </c>
      <c r="R238" s="11">
        <v>2100</v>
      </c>
      <c r="S238" s="11">
        <v>20</v>
      </c>
      <c r="T238" s="11">
        <v>120</v>
      </c>
      <c r="U238" s="11">
        <v>20</v>
      </c>
      <c r="V238" s="11">
        <v>120</v>
      </c>
      <c r="W238" s="11"/>
      <c r="X238" s="11"/>
      <c r="Y238" s="11"/>
      <c r="Z238" s="11"/>
      <c r="AA238" s="11"/>
      <c r="AB238" s="11"/>
      <c r="AC238" s="11"/>
      <c r="AD238" s="11"/>
      <c r="AE238" s="11">
        <v>30</v>
      </c>
      <c r="AF238" s="11">
        <v>180</v>
      </c>
      <c r="AG238" s="11">
        <v>30</v>
      </c>
      <c r="AH238" s="11">
        <v>180</v>
      </c>
      <c r="AI238" s="11"/>
      <c r="AJ238" s="11"/>
      <c r="AK238" s="11" t="s">
        <v>55</v>
      </c>
      <c r="AL238" s="11" t="s">
        <v>56</v>
      </c>
      <c r="AM238" s="11">
        <f t="shared" si="7"/>
        <v>300</v>
      </c>
      <c r="AN238" s="11">
        <f t="shared" si="6"/>
        <v>2400</v>
      </c>
    </row>
    <row r="239" spans="1:40" ht="14.5" customHeight="1" x14ac:dyDescent="0.35">
      <c r="A239" s="10" t="s">
        <v>3994</v>
      </c>
      <c r="B239" s="10" t="s">
        <v>3995</v>
      </c>
      <c r="C239" s="10" t="s">
        <v>93</v>
      </c>
      <c r="D239" s="10" t="s">
        <v>93</v>
      </c>
      <c r="E239" s="10" t="s">
        <v>107</v>
      </c>
      <c r="F239" s="11" t="s">
        <v>513</v>
      </c>
      <c r="G239" s="11" t="s">
        <v>514</v>
      </c>
      <c r="H239" s="11" t="s">
        <v>42</v>
      </c>
      <c r="I239" s="12">
        <v>46.169939999999997</v>
      </c>
      <c r="J239" s="12">
        <v>2.61808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40</v>
      </c>
      <c r="R239" s="11">
        <v>240</v>
      </c>
      <c r="S239" s="11">
        <v>6</v>
      </c>
      <c r="T239" s="11">
        <v>36</v>
      </c>
      <c r="U239" s="11"/>
      <c r="V239" s="11"/>
      <c r="W239" s="11">
        <v>6</v>
      </c>
      <c r="X239" s="11">
        <v>36</v>
      </c>
      <c r="Y239" s="11"/>
      <c r="Z239" s="11"/>
      <c r="AA239" s="11"/>
      <c r="AB239" s="11"/>
      <c r="AC239" s="11"/>
      <c r="AD239" s="11"/>
      <c r="AE239" s="11"/>
      <c r="AF239" s="11"/>
      <c r="AG239" s="11">
        <v>0</v>
      </c>
      <c r="AH239" s="11">
        <v>0</v>
      </c>
      <c r="AI239" s="11"/>
      <c r="AJ239" s="11"/>
      <c r="AK239" s="11" t="s">
        <v>55</v>
      </c>
      <c r="AL239" s="11" t="s">
        <v>56</v>
      </c>
      <c r="AM239" s="11">
        <f t="shared" si="7"/>
        <v>36</v>
      </c>
      <c r="AN239" s="11">
        <f t="shared" si="6"/>
        <v>276</v>
      </c>
    </row>
    <row r="240" spans="1:40" ht="14.5" customHeight="1" x14ac:dyDescent="0.35">
      <c r="A240" s="10" t="s">
        <v>3994</v>
      </c>
      <c r="B240" s="10" t="s">
        <v>3995</v>
      </c>
      <c r="C240" s="10" t="s">
        <v>93</v>
      </c>
      <c r="D240" s="10" t="s">
        <v>93</v>
      </c>
      <c r="E240" s="10" t="s">
        <v>94</v>
      </c>
      <c r="F240" s="11" t="s">
        <v>515</v>
      </c>
      <c r="G240" s="11" t="s">
        <v>516</v>
      </c>
      <c r="H240" s="11" t="s">
        <v>42</v>
      </c>
      <c r="I240" s="12">
        <v>45.383749999999999</v>
      </c>
      <c r="J240" s="12">
        <v>3.1754600000000002</v>
      </c>
      <c r="K240" s="11">
        <v>15</v>
      </c>
      <c r="L240" s="11">
        <v>90</v>
      </c>
      <c r="M240" s="11">
        <v>8</v>
      </c>
      <c r="N240" s="11">
        <v>48</v>
      </c>
      <c r="O240" s="11"/>
      <c r="P240" s="11"/>
      <c r="Q240" s="11">
        <v>210</v>
      </c>
      <c r="R240" s="11">
        <v>1260</v>
      </c>
      <c r="S240" s="11">
        <v>6</v>
      </c>
      <c r="T240" s="11">
        <v>36</v>
      </c>
      <c r="U240" s="11">
        <v>3</v>
      </c>
      <c r="V240" s="11">
        <v>18</v>
      </c>
      <c r="W240" s="11">
        <v>3</v>
      </c>
      <c r="X240" s="11">
        <v>18</v>
      </c>
      <c r="Y240" s="11"/>
      <c r="Z240" s="11"/>
      <c r="AA240" s="11"/>
      <c r="AB240" s="11"/>
      <c r="AC240" s="11"/>
      <c r="AD240" s="11"/>
      <c r="AE240" s="11">
        <v>10</v>
      </c>
      <c r="AF240" s="11">
        <v>60</v>
      </c>
      <c r="AG240" s="11">
        <v>5</v>
      </c>
      <c r="AH240" s="11">
        <v>30</v>
      </c>
      <c r="AI240" s="11">
        <v>5</v>
      </c>
      <c r="AJ240" s="11">
        <v>30</v>
      </c>
      <c r="AK240" s="11" t="s">
        <v>97</v>
      </c>
      <c r="AL240" s="11" t="s">
        <v>56</v>
      </c>
      <c r="AM240" s="11">
        <f t="shared" si="7"/>
        <v>96</v>
      </c>
      <c r="AN240" s="11">
        <f t="shared" si="6"/>
        <v>1356</v>
      </c>
    </row>
    <row r="241" spans="1:40" ht="14.5" customHeight="1" x14ac:dyDescent="0.35">
      <c r="A241" s="10" t="s">
        <v>3994</v>
      </c>
      <c r="B241" s="10" t="s">
        <v>3995</v>
      </c>
      <c r="C241" s="10" t="s">
        <v>93</v>
      </c>
      <c r="D241" s="10" t="s">
        <v>93</v>
      </c>
      <c r="E241" s="10" t="s">
        <v>94</v>
      </c>
      <c r="F241" s="11" t="s">
        <v>517</v>
      </c>
      <c r="G241" s="11" t="s">
        <v>518</v>
      </c>
      <c r="H241" s="11" t="s">
        <v>42</v>
      </c>
      <c r="I241" s="12">
        <v>45.425919999999998</v>
      </c>
      <c r="J241" s="12">
        <v>3.18967</v>
      </c>
      <c r="K241" s="11">
        <v>15</v>
      </c>
      <c r="L241" s="11">
        <v>90</v>
      </c>
      <c r="M241" s="11">
        <v>13</v>
      </c>
      <c r="N241" s="11">
        <v>78</v>
      </c>
      <c r="O241" s="11">
        <v>2</v>
      </c>
      <c r="P241" s="11">
        <v>12</v>
      </c>
      <c r="Q241" s="11">
        <v>21</v>
      </c>
      <c r="R241" s="11">
        <v>126</v>
      </c>
      <c r="S241" s="11">
        <v>4</v>
      </c>
      <c r="T241" s="11">
        <v>24</v>
      </c>
      <c r="U241" s="11">
        <v>3</v>
      </c>
      <c r="V241" s="11">
        <v>18</v>
      </c>
      <c r="W241" s="11">
        <v>1</v>
      </c>
      <c r="X241" s="11">
        <v>6</v>
      </c>
      <c r="Y241" s="11"/>
      <c r="Z241" s="11"/>
      <c r="AA241" s="11"/>
      <c r="AB241" s="11"/>
      <c r="AC241" s="11"/>
      <c r="AD241" s="11"/>
      <c r="AE241" s="11"/>
      <c r="AF241" s="11"/>
      <c r="AG241" s="11">
        <v>0</v>
      </c>
      <c r="AH241" s="11">
        <v>0</v>
      </c>
      <c r="AI241" s="11"/>
      <c r="AJ241" s="11"/>
      <c r="AK241" s="11" t="s">
        <v>97</v>
      </c>
      <c r="AL241" s="11" t="s">
        <v>56</v>
      </c>
      <c r="AM241" s="11">
        <f t="shared" si="7"/>
        <v>24</v>
      </c>
      <c r="AN241" s="11">
        <f t="shared" si="6"/>
        <v>150</v>
      </c>
    </row>
    <row r="242" spans="1:40" ht="14.5" customHeight="1" x14ac:dyDescent="0.35">
      <c r="A242" s="10" t="s">
        <v>3994</v>
      </c>
      <c r="B242" s="10" t="s">
        <v>3995</v>
      </c>
      <c r="C242" s="10" t="s">
        <v>93</v>
      </c>
      <c r="D242" s="10" t="s">
        <v>93</v>
      </c>
      <c r="E242" s="10" t="s">
        <v>94</v>
      </c>
      <c r="F242" s="11" t="s">
        <v>519</v>
      </c>
      <c r="G242" s="11" t="s">
        <v>520</v>
      </c>
      <c r="H242" s="11" t="s">
        <v>42</v>
      </c>
      <c r="I242" s="12">
        <v>45.420720000000003</v>
      </c>
      <c r="J242" s="12">
        <v>3.1820400000000002</v>
      </c>
      <c r="K242" s="11">
        <v>6</v>
      </c>
      <c r="L242" s="11">
        <v>36</v>
      </c>
      <c r="M242" s="11">
        <v>4</v>
      </c>
      <c r="N242" s="11">
        <v>24</v>
      </c>
      <c r="O242" s="11">
        <v>2</v>
      </c>
      <c r="P242" s="11">
        <v>12</v>
      </c>
      <c r="Q242" s="11">
        <v>35</v>
      </c>
      <c r="R242" s="11">
        <v>210</v>
      </c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>
        <v>0</v>
      </c>
      <c r="AH242" s="11">
        <v>0</v>
      </c>
      <c r="AI242" s="11"/>
      <c r="AJ242" s="11"/>
      <c r="AK242" s="11" t="s">
        <v>97</v>
      </c>
      <c r="AL242" s="11" t="s">
        <v>56</v>
      </c>
      <c r="AM242" s="11">
        <f t="shared" si="7"/>
        <v>0</v>
      </c>
      <c r="AN242" s="11">
        <f t="shared" si="6"/>
        <v>210</v>
      </c>
    </row>
    <row r="243" spans="1:40" ht="14.5" customHeight="1" x14ac:dyDescent="0.35">
      <c r="A243" s="10" t="s">
        <v>3994</v>
      </c>
      <c r="B243" s="10" t="s">
        <v>3995</v>
      </c>
      <c r="C243" s="10" t="s">
        <v>93</v>
      </c>
      <c r="D243" s="10" t="s">
        <v>93</v>
      </c>
      <c r="E243" s="10" t="s">
        <v>94</v>
      </c>
      <c r="F243" s="11" t="s">
        <v>521</v>
      </c>
      <c r="G243" s="11" t="s">
        <v>522</v>
      </c>
      <c r="H243" s="11" t="s">
        <v>42</v>
      </c>
      <c r="I243" s="12">
        <v>45.465778</v>
      </c>
      <c r="J243" s="12">
        <v>3.1780499999999998</v>
      </c>
      <c r="K243" s="11">
        <v>13</v>
      </c>
      <c r="L243" s="11">
        <v>78</v>
      </c>
      <c r="M243" s="11">
        <v>13</v>
      </c>
      <c r="N243" s="11">
        <v>78</v>
      </c>
      <c r="O243" s="11"/>
      <c r="P243" s="11"/>
      <c r="Q243" s="11">
        <v>14</v>
      </c>
      <c r="R243" s="11">
        <v>84</v>
      </c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>
        <v>0</v>
      </c>
      <c r="AH243" s="11">
        <v>0</v>
      </c>
      <c r="AI243" s="11">
        <v>0</v>
      </c>
      <c r="AJ243" s="11">
        <v>0</v>
      </c>
      <c r="AK243" s="11" t="s">
        <v>97</v>
      </c>
      <c r="AL243" s="11" t="s">
        <v>56</v>
      </c>
      <c r="AM243" s="11">
        <f t="shared" si="7"/>
        <v>0</v>
      </c>
      <c r="AN243" s="11">
        <f t="shared" si="6"/>
        <v>84</v>
      </c>
    </row>
    <row r="244" spans="1:40" ht="14.5" customHeight="1" x14ac:dyDescent="0.35">
      <c r="A244" s="10" t="s">
        <v>3994</v>
      </c>
      <c r="B244" s="10" t="s">
        <v>3995</v>
      </c>
      <c r="C244" s="10" t="s">
        <v>93</v>
      </c>
      <c r="D244" s="10" t="s">
        <v>93</v>
      </c>
      <c r="E244" s="10" t="s">
        <v>94</v>
      </c>
      <c r="F244" s="11" t="s">
        <v>523</v>
      </c>
      <c r="G244" s="11" t="s">
        <v>524</v>
      </c>
      <c r="H244" s="11" t="s">
        <v>42</v>
      </c>
      <c r="I244" s="12">
        <v>45.541559999999997</v>
      </c>
      <c r="J244" s="12">
        <v>3.18344</v>
      </c>
      <c r="K244" s="11">
        <v>15</v>
      </c>
      <c r="L244" s="11">
        <v>90</v>
      </c>
      <c r="M244" s="11">
        <v>10</v>
      </c>
      <c r="N244" s="11">
        <v>60</v>
      </c>
      <c r="O244" s="11">
        <v>5</v>
      </c>
      <c r="P244" s="11">
        <v>30</v>
      </c>
      <c r="Q244" s="11">
        <v>612</v>
      </c>
      <c r="R244" s="11">
        <v>3672</v>
      </c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>
        <v>14</v>
      </c>
      <c r="AF244" s="11">
        <v>84</v>
      </c>
      <c r="AG244" s="11">
        <v>12</v>
      </c>
      <c r="AH244" s="11">
        <v>72</v>
      </c>
      <c r="AI244" s="11">
        <v>2</v>
      </c>
      <c r="AJ244" s="11">
        <v>12</v>
      </c>
      <c r="AK244" s="11" t="s">
        <v>43</v>
      </c>
      <c r="AL244" s="11" t="s">
        <v>56</v>
      </c>
      <c r="AM244" s="11">
        <f t="shared" si="7"/>
        <v>84</v>
      </c>
      <c r="AN244" s="11">
        <f t="shared" si="6"/>
        <v>3756</v>
      </c>
    </row>
    <row r="245" spans="1:40" ht="14.5" customHeight="1" x14ac:dyDescent="0.35">
      <c r="A245" s="10" t="s">
        <v>3994</v>
      </c>
      <c r="B245" s="10" t="s">
        <v>3995</v>
      </c>
      <c r="C245" s="10" t="s">
        <v>93</v>
      </c>
      <c r="D245" s="10" t="s">
        <v>93</v>
      </c>
      <c r="E245" s="10" t="s">
        <v>94</v>
      </c>
      <c r="F245" s="11" t="s">
        <v>525</v>
      </c>
      <c r="G245" s="11" t="s">
        <v>526</v>
      </c>
      <c r="H245" s="11" t="s">
        <v>42</v>
      </c>
      <c r="I245" s="12">
        <v>45.663058999999997</v>
      </c>
      <c r="J245" s="12">
        <v>3.1879200000000001</v>
      </c>
      <c r="K245" s="11">
        <v>27</v>
      </c>
      <c r="L245" s="11">
        <v>162</v>
      </c>
      <c r="M245" s="11">
        <v>17</v>
      </c>
      <c r="N245" s="11">
        <v>102</v>
      </c>
      <c r="O245" s="11">
        <v>8</v>
      </c>
      <c r="P245" s="11">
        <v>48</v>
      </c>
      <c r="Q245" s="11">
        <v>60</v>
      </c>
      <c r="R245" s="11">
        <v>360</v>
      </c>
      <c r="S245" s="11">
        <v>19</v>
      </c>
      <c r="T245" s="11">
        <v>114</v>
      </c>
      <c r="U245" s="11">
        <v>11</v>
      </c>
      <c r="V245" s="11">
        <v>66</v>
      </c>
      <c r="W245" s="11">
        <v>8</v>
      </c>
      <c r="X245" s="11">
        <v>48</v>
      </c>
      <c r="Y245" s="11">
        <v>2</v>
      </c>
      <c r="Z245" s="11">
        <v>12</v>
      </c>
      <c r="AA245" s="11">
        <v>2</v>
      </c>
      <c r="AB245" s="11">
        <v>12</v>
      </c>
      <c r="AC245" s="11"/>
      <c r="AD245" s="11"/>
      <c r="AE245" s="11">
        <v>6</v>
      </c>
      <c r="AF245" s="11">
        <v>36</v>
      </c>
      <c r="AG245" s="11">
        <v>6</v>
      </c>
      <c r="AH245" s="11">
        <v>36</v>
      </c>
      <c r="AI245" s="11"/>
      <c r="AJ245" s="11"/>
      <c r="AK245" s="11" t="s">
        <v>97</v>
      </c>
      <c r="AL245" s="11" t="s">
        <v>56</v>
      </c>
      <c r="AM245" s="11">
        <f t="shared" si="7"/>
        <v>162</v>
      </c>
      <c r="AN245" s="11">
        <f t="shared" si="6"/>
        <v>522</v>
      </c>
    </row>
    <row r="246" spans="1:40" ht="14.5" customHeight="1" x14ac:dyDescent="0.35">
      <c r="A246" s="10" t="s">
        <v>3994</v>
      </c>
      <c r="B246" s="10" t="s">
        <v>3995</v>
      </c>
      <c r="C246" s="10" t="s">
        <v>93</v>
      </c>
      <c r="D246" s="10" t="s">
        <v>93</v>
      </c>
      <c r="E246" s="10" t="s">
        <v>94</v>
      </c>
      <c r="F246" s="11" t="s">
        <v>527</v>
      </c>
      <c r="G246" s="11" t="s">
        <v>528</v>
      </c>
      <c r="H246" s="11" t="s">
        <v>42</v>
      </c>
      <c r="I246" s="12">
        <v>45.666519000000001</v>
      </c>
      <c r="J246" s="12">
        <v>3.20634</v>
      </c>
      <c r="K246" s="11">
        <v>11</v>
      </c>
      <c r="L246" s="11">
        <v>66</v>
      </c>
      <c r="M246" s="11">
        <v>10</v>
      </c>
      <c r="N246" s="11">
        <v>60</v>
      </c>
      <c r="O246" s="11">
        <v>1</v>
      </c>
      <c r="P246" s="11">
        <v>6</v>
      </c>
      <c r="Q246" s="11">
        <v>24</v>
      </c>
      <c r="R246" s="11">
        <v>144</v>
      </c>
      <c r="S246" s="11">
        <v>7</v>
      </c>
      <c r="T246" s="11">
        <v>42</v>
      </c>
      <c r="U246" s="11">
        <v>5</v>
      </c>
      <c r="V246" s="11">
        <v>30</v>
      </c>
      <c r="W246" s="11">
        <v>2</v>
      </c>
      <c r="X246" s="11">
        <v>12</v>
      </c>
      <c r="Y246" s="11"/>
      <c r="Z246" s="11"/>
      <c r="AA246" s="11"/>
      <c r="AB246" s="11"/>
      <c r="AC246" s="11"/>
      <c r="AD246" s="11"/>
      <c r="AE246" s="11"/>
      <c r="AF246" s="11"/>
      <c r="AG246" s="11">
        <v>0</v>
      </c>
      <c r="AH246" s="11">
        <v>0</v>
      </c>
      <c r="AI246" s="11"/>
      <c r="AJ246" s="11"/>
      <c r="AK246" s="11" t="s">
        <v>97</v>
      </c>
      <c r="AL246" s="11" t="s">
        <v>56</v>
      </c>
      <c r="AM246" s="11">
        <f t="shared" si="7"/>
        <v>42</v>
      </c>
      <c r="AN246" s="11">
        <f t="shared" si="6"/>
        <v>186</v>
      </c>
    </row>
    <row r="247" spans="1:40" ht="14.5" customHeight="1" x14ac:dyDescent="0.35">
      <c r="A247" s="10" t="s">
        <v>3994</v>
      </c>
      <c r="B247" s="10" t="s">
        <v>3995</v>
      </c>
      <c r="C247" s="10" t="s">
        <v>93</v>
      </c>
      <c r="D247" s="10" t="s">
        <v>93</v>
      </c>
      <c r="E247" s="10" t="s">
        <v>94</v>
      </c>
      <c r="F247" s="11" t="s">
        <v>529</v>
      </c>
      <c r="G247" s="11" t="s">
        <v>530</v>
      </c>
      <c r="H247" s="11" t="s">
        <v>42</v>
      </c>
      <c r="I247" s="12">
        <v>45.755180000000003</v>
      </c>
      <c r="J247" s="12">
        <v>3.2047699999999999</v>
      </c>
      <c r="K247" s="11">
        <v>150</v>
      </c>
      <c r="L247" s="11">
        <v>900</v>
      </c>
      <c r="M247" s="11">
        <v>127</v>
      </c>
      <c r="N247" s="11">
        <v>762</v>
      </c>
      <c r="O247" s="11">
        <v>23</v>
      </c>
      <c r="P247" s="11">
        <v>138</v>
      </c>
      <c r="Q247" s="11">
        <v>950</v>
      </c>
      <c r="R247" s="11">
        <v>5700</v>
      </c>
      <c r="S247" s="11">
        <v>200</v>
      </c>
      <c r="T247" s="11">
        <v>1200</v>
      </c>
      <c r="U247" s="11">
        <v>167</v>
      </c>
      <c r="V247" s="11">
        <v>1002</v>
      </c>
      <c r="W247" s="11">
        <v>33</v>
      </c>
      <c r="X247" s="11">
        <v>198</v>
      </c>
      <c r="Y247" s="11">
        <v>20</v>
      </c>
      <c r="Z247" s="11">
        <v>120</v>
      </c>
      <c r="AA247" s="11">
        <v>17</v>
      </c>
      <c r="AB247" s="11">
        <v>103</v>
      </c>
      <c r="AC247" s="11">
        <v>3</v>
      </c>
      <c r="AD247" s="11">
        <v>18</v>
      </c>
      <c r="AE247" s="11">
        <v>17</v>
      </c>
      <c r="AF247" s="11">
        <v>102</v>
      </c>
      <c r="AG247" s="11">
        <v>15</v>
      </c>
      <c r="AH247" s="11">
        <v>90</v>
      </c>
      <c r="AI247" s="11">
        <v>2</v>
      </c>
      <c r="AJ247" s="11">
        <v>12</v>
      </c>
      <c r="AK247" s="11" t="s">
        <v>97</v>
      </c>
      <c r="AL247" s="11" t="s">
        <v>56</v>
      </c>
      <c r="AM247" s="11">
        <f t="shared" si="7"/>
        <v>1422</v>
      </c>
      <c r="AN247" s="11">
        <f t="shared" si="6"/>
        <v>7122</v>
      </c>
    </row>
    <row r="248" spans="1:40" ht="14.5" customHeight="1" x14ac:dyDescent="0.35">
      <c r="A248" s="10" t="s">
        <v>3994</v>
      </c>
      <c r="B248" s="10" t="s">
        <v>3995</v>
      </c>
      <c r="C248" s="10" t="s">
        <v>93</v>
      </c>
      <c r="D248" s="10" t="s">
        <v>93</v>
      </c>
      <c r="E248" s="10" t="s">
        <v>94</v>
      </c>
      <c r="F248" s="11" t="s">
        <v>531</v>
      </c>
      <c r="G248" s="11" t="s">
        <v>532</v>
      </c>
      <c r="H248" s="11" t="s">
        <v>42</v>
      </c>
      <c r="I248" s="12">
        <v>45.74568</v>
      </c>
      <c r="J248" s="12">
        <v>3.1810499999999999</v>
      </c>
      <c r="K248" s="11">
        <v>10</v>
      </c>
      <c r="L248" s="11">
        <v>60</v>
      </c>
      <c r="M248" s="11">
        <v>9</v>
      </c>
      <c r="N248" s="11">
        <v>54</v>
      </c>
      <c r="O248" s="11">
        <v>1</v>
      </c>
      <c r="P248" s="11">
        <v>6</v>
      </c>
      <c r="Q248" s="11">
        <v>108</v>
      </c>
      <c r="R248" s="11">
        <v>648</v>
      </c>
      <c r="S248" s="11">
        <v>30</v>
      </c>
      <c r="T248" s="11">
        <v>180</v>
      </c>
      <c r="U248" s="11">
        <v>27</v>
      </c>
      <c r="V248" s="11">
        <v>162</v>
      </c>
      <c r="W248" s="11">
        <v>3</v>
      </c>
      <c r="X248" s="11">
        <v>18</v>
      </c>
      <c r="Y248" s="11"/>
      <c r="Z248" s="11"/>
      <c r="AA248" s="11"/>
      <c r="AB248" s="11"/>
      <c r="AC248" s="11"/>
      <c r="AD248" s="11"/>
      <c r="AE248" s="11">
        <v>3</v>
      </c>
      <c r="AF248" s="11">
        <v>18</v>
      </c>
      <c r="AG248" s="11">
        <v>3</v>
      </c>
      <c r="AH248" s="11">
        <v>18</v>
      </c>
      <c r="AI248" s="11"/>
      <c r="AJ248" s="11"/>
      <c r="AK248" s="11" t="s">
        <v>97</v>
      </c>
      <c r="AL248" s="11" t="s">
        <v>56</v>
      </c>
      <c r="AM248" s="11">
        <f t="shared" si="7"/>
        <v>198</v>
      </c>
      <c r="AN248" s="11">
        <f t="shared" si="6"/>
        <v>846</v>
      </c>
    </row>
    <row r="249" spans="1:40" ht="14.5" customHeight="1" x14ac:dyDescent="0.35">
      <c r="A249" s="10" t="s">
        <v>3994</v>
      </c>
      <c r="B249" s="10" t="s">
        <v>3995</v>
      </c>
      <c r="C249" s="10" t="s">
        <v>93</v>
      </c>
      <c r="D249" s="10" t="s">
        <v>93</v>
      </c>
      <c r="E249" s="10" t="s">
        <v>94</v>
      </c>
      <c r="F249" s="11" t="s">
        <v>533</v>
      </c>
      <c r="G249" s="11" t="s">
        <v>534</v>
      </c>
      <c r="H249" s="11" t="s">
        <v>42</v>
      </c>
      <c r="I249" s="12">
        <v>45.765129999999999</v>
      </c>
      <c r="J249" s="12">
        <v>3.1705999999999999</v>
      </c>
      <c r="K249" s="11">
        <v>10</v>
      </c>
      <c r="L249" s="11">
        <v>60</v>
      </c>
      <c r="M249" s="11">
        <v>7</v>
      </c>
      <c r="N249" s="11">
        <v>42</v>
      </c>
      <c r="O249" s="11">
        <v>3</v>
      </c>
      <c r="P249" s="11">
        <v>18</v>
      </c>
      <c r="Q249" s="11">
        <v>17</v>
      </c>
      <c r="R249" s="11">
        <v>102</v>
      </c>
      <c r="S249" s="11">
        <v>5</v>
      </c>
      <c r="T249" s="11">
        <v>30</v>
      </c>
      <c r="U249" s="11">
        <v>5</v>
      </c>
      <c r="V249" s="11">
        <v>30</v>
      </c>
      <c r="W249" s="11"/>
      <c r="X249" s="11"/>
      <c r="Y249" s="11"/>
      <c r="Z249" s="11"/>
      <c r="AA249" s="11"/>
      <c r="AB249" s="11"/>
      <c r="AC249" s="11"/>
      <c r="AD249" s="11"/>
      <c r="AE249" s="11">
        <v>1</v>
      </c>
      <c r="AF249" s="11">
        <v>6</v>
      </c>
      <c r="AG249" s="11">
        <v>1</v>
      </c>
      <c r="AH249" s="11">
        <v>6</v>
      </c>
      <c r="AI249" s="11">
        <v>0</v>
      </c>
      <c r="AJ249" s="11">
        <v>0</v>
      </c>
      <c r="AK249" s="11" t="s">
        <v>97</v>
      </c>
      <c r="AL249" s="11" t="s">
        <v>56</v>
      </c>
      <c r="AM249" s="11">
        <f t="shared" si="7"/>
        <v>36</v>
      </c>
      <c r="AN249" s="11">
        <f t="shared" si="6"/>
        <v>138</v>
      </c>
    </row>
    <row r="250" spans="1:40" ht="14.5" customHeight="1" x14ac:dyDescent="0.35">
      <c r="A250" s="10" t="s">
        <v>3994</v>
      </c>
      <c r="B250" s="10" t="s">
        <v>3995</v>
      </c>
      <c r="C250" s="10" t="s">
        <v>93</v>
      </c>
      <c r="D250" s="10" t="s">
        <v>93</v>
      </c>
      <c r="E250" s="10" t="s">
        <v>94</v>
      </c>
      <c r="F250" s="11" t="s">
        <v>535</v>
      </c>
      <c r="G250" s="11" t="s">
        <v>536</v>
      </c>
      <c r="H250" s="11" t="s">
        <v>42</v>
      </c>
      <c r="I250" s="12">
        <v>45.790480000000002</v>
      </c>
      <c r="J250" s="12">
        <v>3.1724999999999999</v>
      </c>
      <c r="K250" s="11">
        <v>23</v>
      </c>
      <c r="L250" s="11">
        <v>138</v>
      </c>
      <c r="M250" s="11">
        <v>21</v>
      </c>
      <c r="N250" s="11">
        <v>126</v>
      </c>
      <c r="O250" s="11">
        <v>2</v>
      </c>
      <c r="P250" s="11">
        <v>12</v>
      </c>
      <c r="Q250" s="11">
        <v>66</v>
      </c>
      <c r="R250" s="11">
        <v>396</v>
      </c>
      <c r="S250" s="11">
        <v>10</v>
      </c>
      <c r="T250" s="11">
        <v>60</v>
      </c>
      <c r="U250" s="11">
        <v>8</v>
      </c>
      <c r="V250" s="11">
        <v>48</v>
      </c>
      <c r="W250" s="11">
        <v>2</v>
      </c>
      <c r="X250" s="11">
        <v>12</v>
      </c>
      <c r="Y250" s="11">
        <v>2</v>
      </c>
      <c r="Z250" s="11">
        <v>12</v>
      </c>
      <c r="AA250" s="11">
        <v>1</v>
      </c>
      <c r="AB250" s="11">
        <v>12</v>
      </c>
      <c r="AC250" s="11">
        <v>1</v>
      </c>
      <c r="AD250" s="11">
        <v>12</v>
      </c>
      <c r="AE250" s="11">
        <v>3</v>
      </c>
      <c r="AF250" s="11">
        <v>18</v>
      </c>
      <c r="AG250" s="11">
        <v>3</v>
      </c>
      <c r="AH250" s="11">
        <v>18</v>
      </c>
      <c r="AI250" s="11"/>
      <c r="AJ250" s="11"/>
      <c r="AK250" s="11" t="s">
        <v>97</v>
      </c>
      <c r="AL250" s="11" t="s">
        <v>56</v>
      </c>
      <c r="AM250" s="11">
        <f t="shared" si="7"/>
        <v>90</v>
      </c>
      <c r="AN250" s="11">
        <f t="shared" si="6"/>
        <v>486</v>
      </c>
    </row>
    <row r="251" spans="1:40" ht="14.5" customHeight="1" x14ac:dyDescent="0.35">
      <c r="A251" s="10" t="s">
        <v>3994</v>
      </c>
      <c r="B251" s="10" t="s">
        <v>3995</v>
      </c>
      <c r="C251" s="10" t="s">
        <v>93</v>
      </c>
      <c r="D251" s="10" t="s">
        <v>93</v>
      </c>
      <c r="E251" s="10" t="s">
        <v>94</v>
      </c>
      <c r="F251" s="11" t="s">
        <v>537</v>
      </c>
      <c r="G251" s="11" t="s">
        <v>538</v>
      </c>
      <c r="H251" s="11" t="s">
        <v>42</v>
      </c>
      <c r="I251" s="12">
        <v>45.794130000000003</v>
      </c>
      <c r="J251" s="12">
        <v>3.1723699999999999</v>
      </c>
      <c r="K251" s="11">
        <v>12</v>
      </c>
      <c r="L251" s="11">
        <v>72</v>
      </c>
      <c r="M251" s="11">
        <v>11</v>
      </c>
      <c r="N251" s="11">
        <v>66</v>
      </c>
      <c r="O251" s="11">
        <v>1</v>
      </c>
      <c r="P251" s="11">
        <v>6</v>
      </c>
      <c r="Q251" s="11">
        <v>24</v>
      </c>
      <c r="R251" s="11">
        <v>144</v>
      </c>
      <c r="S251" s="11">
        <v>7</v>
      </c>
      <c r="T251" s="11">
        <v>42</v>
      </c>
      <c r="U251" s="11">
        <v>5</v>
      </c>
      <c r="V251" s="11">
        <v>30</v>
      </c>
      <c r="W251" s="11">
        <v>2</v>
      </c>
      <c r="X251" s="11">
        <v>12</v>
      </c>
      <c r="Y251" s="11">
        <v>1</v>
      </c>
      <c r="Z251" s="11">
        <v>6</v>
      </c>
      <c r="AA251" s="11">
        <v>1</v>
      </c>
      <c r="AB251" s="11">
        <v>6</v>
      </c>
      <c r="AC251" s="11"/>
      <c r="AD251" s="11"/>
      <c r="AE251" s="11">
        <v>4</v>
      </c>
      <c r="AF251" s="11">
        <v>24</v>
      </c>
      <c r="AG251" s="11">
        <v>3</v>
      </c>
      <c r="AH251" s="11">
        <v>18</v>
      </c>
      <c r="AI251" s="11">
        <v>1</v>
      </c>
      <c r="AJ251" s="11">
        <v>6</v>
      </c>
      <c r="AK251" s="11" t="s">
        <v>55</v>
      </c>
      <c r="AL251" s="11" t="s">
        <v>56</v>
      </c>
      <c r="AM251" s="11">
        <f t="shared" si="7"/>
        <v>72</v>
      </c>
      <c r="AN251" s="11">
        <f t="shared" si="6"/>
        <v>216</v>
      </c>
    </row>
    <row r="252" spans="1:40" ht="14.5" customHeight="1" x14ac:dyDescent="0.35">
      <c r="A252" s="10" t="s">
        <v>3994</v>
      </c>
      <c r="B252" s="10" t="s">
        <v>3995</v>
      </c>
      <c r="C252" s="10" t="s">
        <v>93</v>
      </c>
      <c r="D252" s="10" t="s">
        <v>93</v>
      </c>
      <c r="E252" s="10" t="s">
        <v>107</v>
      </c>
      <c r="F252" s="11" t="s">
        <v>539</v>
      </c>
      <c r="G252" s="11" t="s">
        <v>540</v>
      </c>
      <c r="H252" s="11" t="s">
        <v>42</v>
      </c>
      <c r="I252" s="12">
        <v>46.153269999999999</v>
      </c>
      <c r="J252" s="12">
        <v>2.6300500000000002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240</v>
      </c>
      <c r="R252" s="11">
        <v>1440</v>
      </c>
      <c r="S252" s="11">
        <v>3</v>
      </c>
      <c r="T252" s="11">
        <v>18</v>
      </c>
      <c r="U252" s="11"/>
      <c r="V252" s="11"/>
      <c r="W252" s="11">
        <v>3</v>
      </c>
      <c r="X252" s="11">
        <v>18</v>
      </c>
      <c r="Y252" s="11"/>
      <c r="Z252" s="11"/>
      <c r="AA252" s="11"/>
      <c r="AB252" s="11"/>
      <c r="AC252" s="11"/>
      <c r="AD252" s="11"/>
      <c r="AE252" s="11"/>
      <c r="AF252" s="11"/>
      <c r="AG252" s="11">
        <v>0</v>
      </c>
      <c r="AH252" s="11">
        <v>0</v>
      </c>
      <c r="AI252" s="11"/>
      <c r="AJ252" s="11"/>
      <c r="AK252" s="11" t="s">
        <v>55</v>
      </c>
      <c r="AL252" s="11" t="s">
        <v>56</v>
      </c>
      <c r="AM252" s="11">
        <f t="shared" si="7"/>
        <v>18</v>
      </c>
      <c r="AN252" s="11">
        <f t="shared" si="6"/>
        <v>1458</v>
      </c>
    </row>
    <row r="253" spans="1:40" ht="14.5" customHeight="1" x14ac:dyDescent="0.35">
      <c r="A253" s="10" t="s">
        <v>3994</v>
      </c>
      <c r="B253" s="10" t="s">
        <v>3995</v>
      </c>
      <c r="C253" s="10" t="s">
        <v>93</v>
      </c>
      <c r="D253" s="10" t="s">
        <v>93</v>
      </c>
      <c r="E253" s="10" t="s">
        <v>94</v>
      </c>
      <c r="F253" s="11" t="s">
        <v>541</v>
      </c>
      <c r="G253" s="11" t="s">
        <v>542</v>
      </c>
      <c r="H253" s="11" t="s">
        <v>42</v>
      </c>
      <c r="I253" s="12">
        <v>45.412497999999999</v>
      </c>
      <c r="J253" s="12">
        <v>3.1319400000000002</v>
      </c>
      <c r="K253" s="11">
        <v>2</v>
      </c>
      <c r="L253" s="11">
        <v>12</v>
      </c>
      <c r="M253" s="11">
        <v>2</v>
      </c>
      <c r="N253" s="11">
        <v>12</v>
      </c>
      <c r="O253" s="11"/>
      <c r="P253" s="11"/>
      <c r="Q253" s="11">
        <v>50</v>
      </c>
      <c r="R253" s="11">
        <v>300</v>
      </c>
      <c r="S253" s="11">
        <v>32</v>
      </c>
      <c r="T253" s="11">
        <v>192</v>
      </c>
      <c r="U253" s="11">
        <v>23</v>
      </c>
      <c r="V253" s="11">
        <v>138</v>
      </c>
      <c r="W253" s="11">
        <v>7</v>
      </c>
      <c r="X253" s="11">
        <v>42</v>
      </c>
      <c r="Y253" s="11"/>
      <c r="Z253" s="11"/>
      <c r="AA253" s="11"/>
      <c r="AB253" s="11"/>
      <c r="AC253" s="11"/>
      <c r="AD253" s="11"/>
      <c r="AE253" s="11">
        <v>6</v>
      </c>
      <c r="AF253" s="11">
        <v>36</v>
      </c>
      <c r="AG253" s="11">
        <v>5</v>
      </c>
      <c r="AH253" s="11">
        <v>30</v>
      </c>
      <c r="AI253" s="11">
        <v>1</v>
      </c>
      <c r="AJ253" s="11">
        <v>6</v>
      </c>
      <c r="AK253" s="11" t="s">
        <v>97</v>
      </c>
      <c r="AL253" s="11" t="s">
        <v>56</v>
      </c>
      <c r="AM253" s="11">
        <f t="shared" si="7"/>
        <v>228</v>
      </c>
      <c r="AN253" s="11">
        <f t="shared" si="6"/>
        <v>528</v>
      </c>
    </row>
    <row r="254" spans="1:40" ht="14.5" customHeight="1" x14ac:dyDescent="0.35">
      <c r="A254" s="10" t="s">
        <v>3994</v>
      </c>
      <c r="B254" s="10" t="s">
        <v>3995</v>
      </c>
      <c r="C254" s="10" t="s">
        <v>93</v>
      </c>
      <c r="D254" s="10" t="s">
        <v>93</v>
      </c>
      <c r="E254" s="10" t="s">
        <v>94</v>
      </c>
      <c r="F254" s="11" t="s">
        <v>543</v>
      </c>
      <c r="G254" s="11" t="s">
        <v>544</v>
      </c>
      <c r="H254" s="11" t="s">
        <v>42</v>
      </c>
      <c r="I254" s="12">
        <v>45.511180000000003</v>
      </c>
      <c r="J254" s="12">
        <v>3.16648</v>
      </c>
      <c r="K254" s="11">
        <v>8</v>
      </c>
      <c r="L254" s="11">
        <v>48</v>
      </c>
      <c r="M254" s="11">
        <v>8</v>
      </c>
      <c r="N254" s="11">
        <v>48</v>
      </c>
      <c r="O254" s="11"/>
      <c r="P254" s="11"/>
      <c r="Q254" s="11">
        <v>24</v>
      </c>
      <c r="R254" s="11">
        <v>144</v>
      </c>
      <c r="S254" s="11">
        <v>3</v>
      </c>
      <c r="T254" s="11">
        <v>18</v>
      </c>
      <c r="U254" s="11">
        <v>3</v>
      </c>
      <c r="V254" s="11">
        <v>18</v>
      </c>
      <c r="W254" s="11"/>
      <c r="X254" s="11"/>
      <c r="Y254" s="11"/>
      <c r="Z254" s="11"/>
      <c r="AA254" s="11"/>
      <c r="AB254" s="11"/>
      <c r="AC254" s="11"/>
      <c r="AD254" s="11"/>
      <c r="AE254" s="11">
        <v>2</v>
      </c>
      <c r="AF254" s="11">
        <v>12</v>
      </c>
      <c r="AG254" s="11">
        <v>2</v>
      </c>
      <c r="AH254" s="11">
        <v>12</v>
      </c>
      <c r="AI254" s="11"/>
      <c r="AJ254" s="11"/>
      <c r="AK254" s="11" t="s">
        <v>97</v>
      </c>
      <c r="AL254" s="11" t="s">
        <v>56</v>
      </c>
      <c r="AM254" s="11">
        <f t="shared" si="7"/>
        <v>30</v>
      </c>
      <c r="AN254" s="11">
        <f t="shared" si="6"/>
        <v>174</v>
      </c>
    </row>
    <row r="255" spans="1:40" ht="14.5" customHeight="1" x14ac:dyDescent="0.35">
      <c r="A255" s="10" t="s">
        <v>3994</v>
      </c>
      <c r="B255" s="10" t="s">
        <v>3995</v>
      </c>
      <c r="C255" s="10" t="s">
        <v>57</v>
      </c>
      <c r="D255" s="10" t="s">
        <v>57</v>
      </c>
      <c r="E255" s="10" t="s">
        <v>61</v>
      </c>
      <c r="F255" s="11" t="s">
        <v>545</v>
      </c>
      <c r="G255" s="11" t="s">
        <v>546</v>
      </c>
      <c r="H255" s="11" t="s">
        <v>42</v>
      </c>
      <c r="I255" s="12">
        <v>44.948078000000002</v>
      </c>
      <c r="J255" s="12">
        <v>2.3445999999999998</v>
      </c>
      <c r="K255" s="11">
        <v>120</v>
      </c>
      <c r="L255" s="11">
        <v>720</v>
      </c>
      <c r="M255" s="11">
        <v>120</v>
      </c>
      <c r="N255" s="11">
        <v>720</v>
      </c>
      <c r="O255" s="11"/>
      <c r="P255" s="11"/>
      <c r="Q255" s="11">
        <v>300</v>
      </c>
      <c r="R255" s="11">
        <v>1800</v>
      </c>
      <c r="S255" s="11">
        <v>80</v>
      </c>
      <c r="T255" s="11">
        <v>480</v>
      </c>
      <c r="U255" s="11"/>
      <c r="V255" s="11"/>
      <c r="W255" s="11">
        <v>80</v>
      </c>
      <c r="X255" s="11">
        <v>480</v>
      </c>
      <c r="Y255" s="11"/>
      <c r="Z255" s="11"/>
      <c r="AA255" s="11"/>
      <c r="AB255" s="11"/>
      <c r="AC255" s="11"/>
      <c r="AD255" s="11"/>
      <c r="AE255" s="11"/>
      <c r="AF255" s="11"/>
      <c r="AG255" s="11">
        <v>0</v>
      </c>
      <c r="AH255" s="11">
        <v>0</v>
      </c>
      <c r="AI255" s="11"/>
      <c r="AJ255" s="11"/>
      <c r="AK255" s="11" t="s">
        <v>43</v>
      </c>
      <c r="AL255" s="11" t="s">
        <v>56</v>
      </c>
      <c r="AM255" s="11">
        <f t="shared" si="7"/>
        <v>480</v>
      </c>
      <c r="AN255" s="11">
        <f t="shared" si="6"/>
        <v>2280</v>
      </c>
    </row>
    <row r="256" spans="1:40" ht="14.5" customHeight="1" x14ac:dyDescent="0.35">
      <c r="A256" s="10" t="s">
        <v>3994</v>
      </c>
      <c r="B256" s="10" t="s">
        <v>3995</v>
      </c>
      <c r="C256" s="10" t="s">
        <v>93</v>
      </c>
      <c r="D256" s="10" t="s">
        <v>93</v>
      </c>
      <c r="E256" s="10" t="s">
        <v>94</v>
      </c>
      <c r="F256" s="11" t="s">
        <v>547</v>
      </c>
      <c r="G256" s="11" t="s">
        <v>546</v>
      </c>
      <c r="H256" s="11" t="s">
        <v>42</v>
      </c>
      <c r="I256" s="12">
        <v>45.53342</v>
      </c>
      <c r="J256" s="12">
        <v>3.1427299999999998</v>
      </c>
      <c r="K256" s="11">
        <v>20</v>
      </c>
      <c r="L256" s="11">
        <v>120</v>
      </c>
      <c r="M256" s="11">
        <v>17</v>
      </c>
      <c r="N256" s="11">
        <v>102</v>
      </c>
      <c r="O256" s="11">
        <v>3</v>
      </c>
      <c r="P256" s="11">
        <v>18</v>
      </c>
      <c r="Q256" s="11">
        <v>625</v>
      </c>
      <c r="R256" s="11">
        <v>3750</v>
      </c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>
        <v>0</v>
      </c>
      <c r="AH256" s="11">
        <v>0</v>
      </c>
      <c r="AI256" s="11"/>
      <c r="AJ256" s="11"/>
      <c r="AK256" s="11" t="s">
        <v>43</v>
      </c>
      <c r="AL256" s="11" t="s">
        <v>56</v>
      </c>
      <c r="AM256" s="11">
        <f t="shared" si="7"/>
        <v>0</v>
      </c>
      <c r="AN256" s="11">
        <f t="shared" si="6"/>
        <v>3750</v>
      </c>
    </row>
    <row r="257" spans="1:40" ht="14.5" customHeight="1" x14ac:dyDescent="0.35">
      <c r="A257" s="10" t="s">
        <v>3994</v>
      </c>
      <c r="B257" s="10" t="s">
        <v>3995</v>
      </c>
      <c r="C257" s="10" t="s">
        <v>93</v>
      </c>
      <c r="D257" s="10" t="s">
        <v>93</v>
      </c>
      <c r="E257" s="10" t="s">
        <v>94</v>
      </c>
      <c r="F257" s="11" t="s">
        <v>548</v>
      </c>
      <c r="G257" s="11" t="s">
        <v>549</v>
      </c>
      <c r="H257" s="11" t="s">
        <v>42</v>
      </c>
      <c r="I257" s="12">
        <v>45.505479999999999</v>
      </c>
      <c r="J257" s="12">
        <v>3.1358799999999998</v>
      </c>
      <c r="K257" s="11">
        <v>18</v>
      </c>
      <c r="L257" s="11">
        <v>108</v>
      </c>
      <c r="M257" s="11">
        <v>18</v>
      </c>
      <c r="N257" s="11">
        <v>108</v>
      </c>
      <c r="O257" s="11"/>
      <c r="P257" s="11"/>
      <c r="Q257" s="11">
        <v>217</v>
      </c>
      <c r="R257" s="11">
        <v>1302</v>
      </c>
      <c r="S257" s="11">
        <v>33</v>
      </c>
      <c r="T257" s="11">
        <v>198</v>
      </c>
      <c r="U257" s="11">
        <v>20</v>
      </c>
      <c r="V257" s="11">
        <v>120</v>
      </c>
      <c r="W257" s="11">
        <v>13</v>
      </c>
      <c r="X257" s="11">
        <v>78</v>
      </c>
      <c r="Y257" s="11">
        <v>2</v>
      </c>
      <c r="Z257" s="11">
        <v>12</v>
      </c>
      <c r="AA257" s="11">
        <v>1</v>
      </c>
      <c r="AB257" s="11">
        <v>6</v>
      </c>
      <c r="AC257" s="11">
        <v>1</v>
      </c>
      <c r="AD257" s="11">
        <v>6</v>
      </c>
      <c r="AE257" s="11">
        <v>9</v>
      </c>
      <c r="AF257" s="11">
        <v>54</v>
      </c>
      <c r="AG257" s="11">
        <v>7</v>
      </c>
      <c r="AH257" s="11">
        <v>42</v>
      </c>
      <c r="AI257" s="11">
        <v>2</v>
      </c>
      <c r="AJ257" s="11">
        <v>12</v>
      </c>
      <c r="AK257" s="11" t="s">
        <v>55</v>
      </c>
      <c r="AL257" s="11" t="s">
        <v>56</v>
      </c>
      <c r="AM257" s="11">
        <f t="shared" si="7"/>
        <v>264</v>
      </c>
      <c r="AN257" s="11">
        <f t="shared" si="6"/>
        <v>1566</v>
      </c>
    </row>
    <row r="258" spans="1:40" ht="14.5" customHeight="1" x14ac:dyDescent="0.35">
      <c r="A258" s="10" t="s">
        <v>3994</v>
      </c>
      <c r="B258" s="10" t="s">
        <v>3995</v>
      </c>
      <c r="C258" s="10" t="s">
        <v>93</v>
      </c>
      <c r="D258" s="10" t="s">
        <v>93</v>
      </c>
      <c r="E258" s="10" t="s">
        <v>94</v>
      </c>
      <c r="F258" s="11" t="s">
        <v>550</v>
      </c>
      <c r="G258" s="11" t="s">
        <v>551</v>
      </c>
      <c r="H258" s="11" t="s">
        <v>42</v>
      </c>
      <c r="I258" s="12">
        <v>45.506799999999998</v>
      </c>
      <c r="J258" s="12">
        <v>3.1534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92</v>
      </c>
      <c r="R258" s="11">
        <v>552</v>
      </c>
      <c r="S258" s="11">
        <v>10</v>
      </c>
      <c r="T258" s="11">
        <v>60</v>
      </c>
      <c r="U258" s="11">
        <v>10</v>
      </c>
      <c r="V258" s="11">
        <v>60</v>
      </c>
      <c r="W258" s="11"/>
      <c r="X258" s="11"/>
      <c r="Y258" s="11"/>
      <c r="Z258" s="11"/>
      <c r="AA258" s="11"/>
      <c r="AB258" s="11"/>
      <c r="AC258" s="11"/>
      <c r="AD258" s="11"/>
      <c r="AE258" s="11">
        <v>3</v>
      </c>
      <c r="AF258" s="11">
        <v>18</v>
      </c>
      <c r="AG258" s="11">
        <v>3</v>
      </c>
      <c r="AH258" s="11">
        <v>18</v>
      </c>
      <c r="AI258" s="11"/>
      <c r="AJ258" s="11"/>
      <c r="AK258" s="11" t="s">
        <v>97</v>
      </c>
      <c r="AL258" s="11" t="s">
        <v>56</v>
      </c>
      <c r="AM258" s="11">
        <f t="shared" si="7"/>
        <v>78</v>
      </c>
      <c r="AN258" s="11">
        <f t="shared" si="6"/>
        <v>630</v>
      </c>
    </row>
    <row r="259" spans="1:40" ht="14.5" customHeight="1" x14ac:dyDescent="0.35">
      <c r="A259" s="10" t="s">
        <v>3994</v>
      </c>
      <c r="B259" s="10" t="s">
        <v>3995</v>
      </c>
      <c r="C259" s="10" t="s">
        <v>93</v>
      </c>
      <c r="D259" s="10" t="s">
        <v>93</v>
      </c>
      <c r="E259" s="10" t="s">
        <v>94</v>
      </c>
      <c r="F259" s="11" t="s">
        <v>552</v>
      </c>
      <c r="G259" s="11" t="s">
        <v>553</v>
      </c>
      <c r="H259" s="11" t="s">
        <v>42</v>
      </c>
      <c r="I259" s="12">
        <v>45.546581000000003</v>
      </c>
      <c r="J259" s="12">
        <v>3.1297000000000001</v>
      </c>
      <c r="K259" s="11">
        <v>67</v>
      </c>
      <c r="L259" s="11">
        <v>402</v>
      </c>
      <c r="M259" s="11">
        <v>60</v>
      </c>
      <c r="N259" s="11">
        <v>360</v>
      </c>
      <c r="O259" s="11">
        <v>7</v>
      </c>
      <c r="P259" s="11">
        <v>42</v>
      </c>
      <c r="Q259" s="11">
        <v>285</v>
      </c>
      <c r="R259" s="11">
        <v>1710</v>
      </c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>
        <v>3</v>
      </c>
      <c r="AF259" s="11">
        <v>18</v>
      </c>
      <c r="AG259" s="11">
        <v>3</v>
      </c>
      <c r="AH259" s="11">
        <v>18</v>
      </c>
      <c r="AI259" s="11"/>
      <c r="AJ259" s="11"/>
      <c r="AK259" s="11" t="s">
        <v>43</v>
      </c>
      <c r="AL259" s="11" t="s">
        <v>56</v>
      </c>
      <c r="AM259" s="11">
        <f t="shared" si="7"/>
        <v>18</v>
      </c>
      <c r="AN259" s="11">
        <f t="shared" ref="AN259:AN322" si="8">SUM(R259+T259+Z259+AF259)</f>
        <v>1728</v>
      </c>
    </row>
    <row r="260" spans="1:40" ht="14.5" customHeight="1" x14ac:dyDescent="0.35">
      <c r="A260" s="10" t="s">
        <v>3994</v>
      </c>
      <c r="B260" s="10" t="s">
        <v>3995</v>
      </c>
      <c r="C260" s="10" t="s">
        <v>93</v>
      </c>
      <c r="D260" s="10" t="s">
        <v>93</v>
      </c>
      <c r="E260" s="10" t="s">
        <v>94</v>
      </c>
      <c r="F260" s="11" t="s">
        <v>554</v>
      </c>
      <c r="G260" s="11" t="s">
        <v>555</v>
      </c>
      <c r="H260" s="11" t="s">
        <v>42</v>
      </c>
      <c r="I260" s="12">
        <v>45.570839999999997</v>
      </c>
      <c r="J260" s="12">
        <v>3.1620699999999999</v>
      </c>
      <c r="K260" s="11">
        <v>18</v>
      </c>
      <c r="L260" s="11">
        <v>108</v>
      </c>
      <c r="M260" s="11">
        <v>7</v>
      </c>
      <c r="N260" s="11">
        <v>42</v>
      </c>
      <c r="O260" s="11">
        <v>11</v>
      </c>
      <c r="P260" s="11">
        <v>66</v>
      </c>
      <c r="Q260" s="11">
        <v>120</v>
      </c>
      <c r="R260" s="11">
        <v>720</v>
      </c>
      <c r="S260" s="11">
        <v>22</v>
      </c>
      <c r="T260" s="11">
        <v>132</v>
      </c>
      <c r="U260" s="11">
        <v>14</v>
      </c>
      <c r="V260" s="11">
        <v>84</v>
      </c>
      <c r="W260" s="11">
        <v>8</v>
      </c>
      <c r="X260" s="11">
        <v>48</v>
      </c>
      <c r="Y260" s="11">
        <v>4</v>
      </c>
      <c r="Z260" s="11">
        <v>24</v>
      </c>
      <c r="AA260" s="11">
        <v>4</v>
      </c>
      <c r="AB260" s="11">
        <v>24</v>
      </c>
      <c r="AC260" s="11"/>
      <c r="AD260" s="11"/>
      <c r="AE260" s="11">
        <v>16</v>
      </c>
      <c r="AF260" s="11">
        <v>96</v>
      </c>
      <c r="AG260" s="11">
        <v>10</v>
      </c>
      <c r="AH260" s="11">
        <v>60</v>
      </c>
      <c r="AI260" s="11">
        <v>6</v>
      </c>
      <c r="AJ260" s="11">
        <v>36</v>
      </c>
      <c r="AK260" s="11" t="s">
        <v>43</v>
      </c>
      <c r="AL260" s="11" t="s">
        <v>56</v>
      </c>
      <c r="AM260" s="11">
        <f t="shared" ref="AM260:AM323" si="9">SUM(AF260+Z260+T260)</f>
        <v>252</v>
      </c>
      <c r="AN260" s="11">
        <f t="shared" si="8"/>
        <v>972</v>
      </c>
    </row>
    <row r="261" spans="1:40" ht="14.5" customHeight="1" x14ac:dyDescent="0.35">
      <c r="A261" s="10" t="s">
        <v>3994</v>
      </c>
      <c r="B261" s="10" t="s">
        <v>3995</v>
      </c>
      <c r="C261" s="10" t="s">
        <v>93</v>
      </c>
      <c r="D261" s="10" t="s">
        <v>93</v>
      </c>
      <c r="E261" s="10" t="s">
        <v>94</v>
      </c>
      <c r="F261" s="11" t="s">
        <v>556</v>
      </c>
      <c r="G261" s="11" t="s">
        <v>557</v>
      </c>
      <c r="H261" s="11" t="s">
        <v>42</v>
      </c>
      <c r="I261" s="12">
        <v>45.741531000000002</v>
      </c>
      <c r="J261" s="12">
        <v>3.1622300000000001</v>
      </c>
      <c r="K261" s="11">
        <v>35</v>
      </c>
      <c r="L261" s="11">
        <v>210</v>
      </c>
      <c r="M261" s="11">
        <v>35</v>
      </c>
      <c r="N261" s="11">
        <v>210</v>
      </c>
      <c r="O261" s="11"/>
      <c r="P261" s="11"/>
      <c r="Q261" s="11">
        <v>197</v>
      </c>
      <c r="R261" s="11">
        <v>1182</v>
      </c>
      <c r="S261" s="11">
        <v>14</v>
      </c>
      <c r="T261" s="11">
        <v>84</v>
      </c>
      <c r="U261" s="11">
        <v>9</v>
      </c>
      <c r="V261" s="11">
        <v>54</v>
      </c>
      <c r="W261" s="11">
        <v>5</v>
      </c>
      <c r="X261" s="11">
        <v>30</v>
      </c>
      <c r="Y261" s="11"/>
      <c r="Z261" s="11"/>
      <c r="AA261" s="11"/>
      <c r="AB261" s="11"/>
      <c r="AC261" s="11"/>
      <c r="AD261" s="11"/>
      <c r="AE261" s="11"/>
      <c r="AF261" s="11"/>
      <c r="AG261" s="11">
        <v>0</v>
      </c>
      <c r="AH261" s="11">
        <v>0</v>
      </c>
      <c r="AI261" s="11"/>
      <c r="AJ261" s="11"/>
      <c r="AK261" s="11" t="s">
        <v>97</v>
      </c>
      <c r="AL261" s="11" t="s">
        <v>56</v>
      </c>
      <c r="AM261" s="11">
        <f t="shared" si="9"/>
        <v>84</v>
      </c>
      <c r="AN261" s="11">
        <f t="shared" si="8"/>
        <v>1266</v>
      </c>
    </row>
    <row r="262" spans="1:40" ht="14.5" customHeight="1" x14ac:dyDescent="0.35">
      <c r="A262" s="10" t="s">
        <v>3994</v>
      </c>
      <c r="B262" s="10" t="s">
        <v>3995</v>
      </c>
      <c r="C262" s="10" t="s">
        <v>93</v>
      </c>
      <c r="D262" s="10" t="s">
        <v>93</v>
      </c>
      <c r="E262" s="10" t="s">
        <v>94</v>
      </c>
      <c r="F262" s="11" t="s">
        <v>558</v>
      </c>
      <c r="G262" s="11" t="s">
        <v>559</v>
      </c>
      <c r="H262" s="11" t="s">
        <v>42</v>
      </c>
      <c r="I262" s="12">
        <v>45.758381</v>
      </c>
      <c r="J262" s="12">
        <v>3.1404000000000001</v>
      </c>
      <c r="K262" s="11">
        <v>18</v>
      </c>
      <c r="L262" s="11">
        <v>108</v>
      </c>
      <c r="M262" s="11">
        <v>18</v>
      </c>
      <c r="N262" s="11">
        <v>108</v>
      </c>
      <c r="O262" s="11"/>
      <c r="P262" s="11"/>
      <c r="Q262" s="11">
        <v>25</v>
      </c>
      <c r="R262" s="11">
        <v>150</v>
      </c>
      <c r="S262" s="11">
        <v>2</v>
      </c>
      <c r="T262" s="11">
        <v>12</v>
      </c>
      <c r="U262" s="11">
        <v>1</v>
      </c>
      <c r="V262" s="11">
        <v>6</v>
      </c>
      <c r="W262" s="11">
        <v>1</v>
      </c>
      <c r="X262" s="11">
        <v>6</v>
      </c>
      <c r="Y262" s="11"/>
      <c r="Z262" s="11"/>
      <c r="AA262" s="11"/>
      <c r="AB262" s="11"/>
      <c r="AC262" s="11"/>
      <c r="AD262" s="11"/>
      <c r="AE262" s="11">
        <v>1</v>
      </c>
      <c r="AF262" s="11">
        <v>6</v>
      </c>
      <c r="AG262" s="11">
        <v>1</v>
      </c>
      <c r="AH262" s="11">
        <v>6</v>
      </c>
      <c r="AI262" s="11">
        <v>0</v>
      </c>
      <c r="AJ262" s="11">
        <v>0</v>
      </c>
      <c r="AK262" s="11" t="s">
        <v>97</v>
      </c>
      <c r="AL262" s="11" t="s">
        <v>56</v>
      </c>
      <c r="AM262" s="11">
        <f t="shared" si="9"/>
        <v>18</v>
      </c>
      <c r="AN262" s="11">
        <f t="shared" si="8"/>
        <v>168</v>
      </c>
    </row>
    <row r="263" spans="1:40" ht="14.5" customHeight="1" x14ac:dyDescent="0.35">
      <c r="A263" s="10" t="s">
        <v>3994</v>
      </c>
      <c r="B263" s="10" t="s">
        <v>3995</v>
      </c>
      <c r="C263" s="10" t="s">
        <v>93</v>
      </c>
      <c r="D263" s="10" t="s">
        <v>93</v>
      </c>
      <c r="E263" s="10" t="s">
        <v>94</v>
      </c>
      <c r="F263" s="11" t="s">
        <v>560</v>
      </c>
      <c r="G263" s="11" t="s">
        <v>561</v>
      </c>
      <c r="H263" s="11" t="s">
        <v>42</v>
      </c>
      <c r="I263" s="12">
        <v>45.74877</v>
      </c>
      <c r="J263" s="12">
        <v>3.1538400000000002</v>
      </c>
      <c r="K263" s="11">
        <v>6</v>
      </c>
      <c r="L263" s="11">
        <v>36</v>
      </c>
      <c r="M263" s="11">
        <v>6</v>
      </c>
      <c r="N263" s="11">
        <v>36</v>
      </c>
      <c r="O263" s="11"/>
      <c r="P263" s="11"/>
      <c r="Q263" s="11">
        <v>10</v>
      </c>
      <c r="R263" s="11">
        <v>60</v>
      </c>
      <c r="S263" s="11">
        <v>8</v>
      </c>
      <c r="T263" s="11">
        <v>48</v>
      </c>
      <c r="U263" s="11">
        <v>5</v>
      </c>
      <c r="V263" s="11">
        <v>30</v>
      </c>
      <c r="W263" s="11">
        <v>3</v>
      </c>
      <c r="X263" s="11">
        <v>18</v>
      </c>
      <c r="Y263" s="11"/>
      <c r="Z263" s="11"/>
      <c r="AA263" s="11"/>
      <c r="AB263" s="11"/>
      <c r="AC263" s="11"/>
      <c r="AD263" s="11"/>
      <c r="AE263" s="11">
        <v>3</v>
      </c>
      <c r="AF263" s="11">
        <v>18</v>
      </c>
      <c r="AG263" s="11">
        <v>2</v>
      </c>
      <c r="AH263" s="11">
        <v>12</v>
      </c>
      <c r="AI263" s="11">
        <v>1</v>
      </c>
      <c r="AJ263" s="11">
        <v>6</v>
      </c>
      <c r="AK263" s="11" t="s">
        <v>97</v>
      </c>
      <c r="AL263" s="11" t="s">
        <v>56</v>
      </c>
      <c r="AM263" s="11">
        <f t="shared" si="9"/>
        <v>66</v>
      </c>
      <c r="AN263" s="11">
        <f t="shared" si="8"/>
        <v>126</v>
      </c>
    </row>
    <row r="264" spans="1:40" ht="14.5" customHeight="1" x14ac:dyDescent="0.35">
      <c r="A264" s="10" t="s">
        <v>3994</v>
      </c>
      <c r="B264" s="10" t="s">
        <v>3995</v>
      </c>
      <c r="C264" s="10" t="s">
        <v>93</v>
      </c>
      <c r="D264" s="10" t="s">
        <v>93</v>
      </c>
      <c r="E264" s="10" t="s">
        <v>94</v>
      </c>
      <c r="F264" s="11" t="s">
        <v>562</v>
      </c>
      <c r="G264" s="11" t="s">
        <v>563</v>
      </c>
      <c r="H264" s="11" t="s">
        <v>42</v>
      </c>
      <c r="I264" s="12">
        <v>45.171700000000001</v>
      </c>
      <c r="J264" s="12">
        <v>3.1</v>
      </c>
      <c r="K264" s="11">
        <v>10</v>
      </c>
      <c r="L264" s="11">
        <v>60</v>
      </c>
      <c r="M264" s="11">
        <v>10</v>
      </c>
      <c r="N264" s="11">
        <v>60</v>
      </c>
      <c r="O264" s="11"/>
      <c r="P264" s="11"/>
      <c r="Q264" s="11">
        <v>19</v>
      </c>
      <c r="R264" s="11">
        <v>114</v>
      </c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>
        <v>0</v>
      </c>
      <c r="AH264" s="11">
        <v>0</v>
      </c>
      <c r="AI264" s="11"/>
      <c r="AJ264" s="11"/>
      <c r="AK264" s="11" t="s">
        <v>43</v>
      </c>
      <c r="AL264" s="11" t="s">
        <v>56</v>
      </c>
      <c r="AM264" s="11">
        <f t="shared" si="9"/>
        <v>0</v>
      </c>
      <c r="AN264" s="11">
        <f t="shared" si="8"/>
        <v>114</v>
      </c>
    </row>
    <row r="265" spans="1:40" ht="14.5" customHeight="1" x14ac:dyDescent="0.35">
      <c r="A265" s="10" t="s">
        <v>3994</v>
      </c>
      <c r="B265" s="10" t="s">
        <v>3995</v>
      </c>
      <c r="C265" s="10" t="s">
        <v>93</v>
      </c>
      <c r="D265" s="10" t="s">
        <v>93</v>
      </c>
      <c r="E265" s="10" t="s">
        <v>94</v>
      </c>
      <c r="F265" s="11" t="s">
        <v>564</v>
      </c>
      <c r="G265" s="11" t="s">
        <v>565</v>
      </c>
      <c r="H265" s="11" t="s">
        <v>42</v>
      </c>
      <c r="I265" s="12">
        <v>45.219580000000001</v>
      </c>
      <c r="J265" s="12">
        <v>3.1185800000000001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325</v>
      </c>
      <c r="R265" s="11">
        <v>1950</v>
      </c>
      <c r="S265" s="11">
        <v>35</v>
      </c>
      <c r="T265" s="11">
        <v>210</v>
      </c>
      <c r="U265" s="11">
        <v>26</v>
      </c>
      <c r="V265" s="11">
        <v>156</v>
      </c>
      <c r="W265" s="11">
        <v>9</v>
      </c>
      <c r="X265" s="11">
        <v>54</v>
      </c>
      <c r="Y265" s="11"/>
      <c r="Z265" s="11"/>
      <c r="AA265" s="11"/>
      <c r="AB265" s="11"/>
      <c r="AC265" s="11"/>
      <c r="AD265" s="11"/>
      <c r="AE265" s="11">
        <v>8</v>
      </c>
      <c r="AF265" s="11">
        <v>48</v>
      </c>
      <c r="AG265" s="11">
        <v>8</v>
      </c>
      <c r="AH265" s="11">
        <v>48</v>
      </c>
      <c r="AI265" s="11"/>
      <c r="AJ265" s="11"/>
      <c r="AK265" s="11" t="s">
        <v>55</v>
      </c>
      <c r="AL265" s="11" t="s">
        <v>56</v>
      </c>
      <c r="AM265" s="11">
        <f t="shared" si="9"/>
        <v>258</v>
      </c>
      <c r="AN265" s="11">
        <f t="shared" si="8"/>
        <v>2208</v>
      </c>
    </row>
    <row r="266" spans="1:40" ht="14.5" customHeight="1" x14ac:dyDescent="0.35">
      <c r="A266" s="10" t="s">
        <v>3994</v>
      </c>
      <c r="B266" s="10" t="s">
        <v>3995</v>
      </c>
      <c r="C266" s="10" t="s">
        <v>93</v>
      </c>
      <c r="D266" s="10" t="s">
        <v>93</v>
      </c>
      <c r="E266" s="10" t="s">
        <v>94</v>
      </c>
      <c r="F266" s="11" t="s">
        <v>566</v>
      </c>
      <c r="G266" s="11" t="s">
        <v>567</v>
      </c>
      <c r="H266" s="11" t="s">
        <v>42</v>
      </c>
      <c r="I266" s="12">
        <v>45.384770000000003</v>
      </c>
      <c r="J266" s="12">
        <v>3.1051600000000001</v>
      </c>
      <c r="K266" s="11">
        <v>35</v>
      </c>
      <c r="L266" s="11">
        <v>210</v>
      </c>
      <c r="M266" s="11">
        <v>20</v>
      </c>
      <c r="N266" s="11">
        <v>120</v>
      </c>
      <c r="O266" s="11"/>
      <c r="P266" s="11"/>
      <c r="Q266" s="11">
        <v>150</v>
      </c>
      <c r="R266" s="11">
        <v>900</v>
      </c>
      <c r="S266" s="11"/>
      <c r="T266" s="11"/>
      <c r="U266" s="11"/>
      <c r="V266" s="11"/>
      <c r="W266" s="11"/>
      <c r="X266" s="11"/>
      <c r="Y266" s="11">
        <v>5</v>
      </c>
      <c r="Z266" s="11">
        <v>30</v>
      </c>
      <c r="AA266" s="11">
        <v>5</v>
      </c>
      <c r="AB266" s="11">
        <v>30</v>
      </c>
      <c r="AC266" s="11"/>
      <c r="AD266" s="11"/>
      <c r="AE266" s="11">
        <v>1</v>
      </c>
      <c r="AF266" s="11">
        <v>6</v>
      </c>
      <c r="AG266" s="11">
        <v>1</v>
      </c>
      <c r="AH266" s="11">
        <v>6</v>
      </c>
      <c r="AI266" s="11">
        <v>0</v>
      </c>
      <c r="AJ266" s="11">
        <v>0</v>
      </c>
      <c r="AK266" s="11" t="s">
        <v>97</v>
      </c>
      <c r="AL266" s="11" t="s">
        <v>56</v>
      </c>
      <c r="AM266" s="11">
        <f t="shared" si="9"/>
        <v>36</v>
      </c>
      <c r="AN266" s="11">
        <f t="shared" si="8"/>
        <v>936</v>
      </c>
    </row>
    <row r="267" spans="1:40" ht="14.5" customHeight="1" x14ac:dyDescent="0.35">
      <c r="A267" s="10" t="s">
        <v>3994</v>
      </c>
      <c r="B267" s="10" t="s">
        <v>3995</v>
      </c>
      <c r="C267" s="10" t="s">
        <v>93</v>
      </c>
      <c r="D267" s="10" t="s">
        <v>93</v>
      </c>
      <c r="E267" s="10" t="s">
        <v>94</v>
      </c>
      <c r="F267" s="11" t="s">
        <v>568</v>
      </c>
      <c r="G267" s="11" t="s">
        <v>569</v>
      </c>
      <c r="H267" s="11" t="s">
        <v>42</v>
      </c>
      <c r="I267" s="12">
        <v>45.420319999999997</v>
      </c>
      <c r="J267" s="12">
        <v>3.1086499999999999</v>
      </c>
      <c r="K267" s="11">
        <v>30</v>
      </c>
      <c r="L267" s="11">
        <v>180</v>
      </c>
      <c r="M267" s="11">
        <v>25</v>
      </c>
      <c r="N267" s="11">
        <v>15</v>
      </c>
      <c r="O267" s="11"/>
      <c r="P267" s="11"/>
      <c r="Q267" s="11">
        <v>650</v>
      </c>
      <c r="R267" s="11">
        <v>3900</v>
      </c>
      <c r="S267" s="11">
        <v>60</v>
      </c>
      <c r="T267" s="11">
        <v>360</v>
      </c>
      <c r="U267" s="11">
        <v>45</v>
      </c>
      <c r="V267" s="11">
        <v>270</v>
      </c>
      <c r="W267" s="11">
        <v>15</v>
      </c>
      <c r="X267" s="11">
        <v>90</v>
      </c>
      <c r="Y267" s="11">
        <v>10</v>
      </c>
      <c r="Z267" s="11">
        <v>60</v>
      </c>
      <c r="AA267" s="11">
        <v>8</v>
      </c>
      <c r="AB267" s="11">
        <v>48</v>
      </c>
      <c r="AC267" s="11">
        <v>2</v>
      </c>
      <c r="AD267" s="11">
        <v>12</v>
      </c>
      <c r="AE267" s="11">
        <v>25</v>
      </c>
      <c r="AF267" s="11">
        <v>150</v>
      </c>
      <c r="AG267" s="11">
        <v>15</v>
      </c>
      <c r="AH267" s="11">
        <v>90</v>
      </c>
      <c r="AI267" s="11"/>
      <c r="AJ267" s="11"/>
      <c r="AK267" s="11" t="s">
        <v>55</v>
      </c>
      <c r="AL267" s="11" t="s">
        <v>56</v>
      </c>
      <c r="AM267" s="11">
        <f t="shared" si="9"/>
        <v>570</v>
      </c>
      <c r="AN267" s="11">
        <f t="shared" si="8"/>
        <v>4470</v>
      </c>
    </row>
    <row r="268" spans="1:40" ht="14.5" customHeight="1" x14ac:dyDescent="0.35">
      <c r="A268" s="10" t="s">
        <v>3994</v>
      </c>
      <c r="B268" s="10" t="s">
        <v>3995</v>
      </c>
      <c r="C268" s="10" t="s">
        <v>93</v>
      </c>
      <c r="D268" s="10" t="s">
        <v>93</v>
      </c>
      <c r="E268" s="10" t="s">
        <v>94</v>
      </c>
      <c r="F268" s="11" t="s">
        <v>570</v>
      </c>
      <c r="G268" s="11" t="s">
        <v>571</v>
      </c>
      <c r="H268" s="11" t="s">
        <v>42</v>
      </c>
      <c r="I268" s="12">
        <v>45.420119999999997</v>
      </c>
      <c r="J268" s="12">
        <v>3.1017800000000002</v>
      </c>
      <c r="K268" s="11">
        <v>2</v>
      </c>
      <c r="L268" s="11">
        <v>12</v>
      </c>
      <c r="M268" s="11">
        <v>2</v>
      </c>
      <c r="N268" s="11">
        <v>12</v>
      </c>
      <c r="O268" s="11"/>
      <c r="P268" s="11"/>
      <c r="Q268" s="11">
        <v>100</v>
      </c>
      <c r="R268" s="11">
        <v>600</v>
      </c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>
        <v>5</v>
      </c>
      <c r="AF268" s="11">
        <v>30</v>
      </c>
      <c r="AG268" s="11">
        <v>4</v>
      </c>
      <c r="AH268" s="11">
        <v>24</v>
      </c>
      <c r="AI268" s="11">
        <v>1</v>
      </c>
      <c r="AJ268" s="11">
        <v>6</v>
      </c>
      <c r="AK268" s="11" t="s">
        <v>97</v>
      </c>
      <c r="AL268" s="11" t="s">
        <v>56</v>
      </c>
      <c r="AM268" s="11">
        <f t="shared" si="9"/>
        <v>30</v>
      </c>
      <c r="AN268" s="11">
        <f t="shared" si="8"/>
        <v>630</v>
      </c>
    </row>
    <row r="269" spans="1:40" ht="14.5" customHeight="1" x14ac:dyDescent="0.35">
      <c r="A269" s="10" t="s">
        <v>3994</v>
      </c>
      <c r="B269" s="10" t="s">
        <v>3995</v>
      </c>
      <c r="C269" s="10" t="s">
        <v>93</v>
      </c>
      <c r="D269" s="10" t="s">
        <v>93</v>
      </c>
      <c r="E269" s="10" t="s">
        <v>94</v>
      </c>
      <c r="F269" s="11" t="s">
        <v>572</v>
      </c>
      <c r="G269" s="11" t="s">
        <v>573</v>
      </c>
      <c r="H269" s="11" t="s">
        <v>42</v>
      </c>
      <c r="I269" s="12">
        <v>45.458199999999998</v>
      </c>
      <c r="J269" s="12">
        <v>3.1173999999999999</v>
      </c>
      <c r="K269" s="11">
        <v>35</v>
      </c>
      <c r="L269" s="11">
        <v>210</v>
      </c>
      <c r="M269" s="11">
        <v>25</v>
      </c>
      <c r="N269" s="11">
        <v>150</v>
      </c>
      <c r="O269" s="11"/>
      <c r="P269" s="11"/>
      <c r="Q269" s="11">
        <v>280</v>
      </c>
      <c r="R269" s="11">
        <v>1680</v>
      </c>
      <c r="S269" s="11">
        <v>45</v>
      </c>
      <c r="T269" s="11">
        <v>270</v>
      </c>
      <c r="U269" s="11">
        <v>35</v>
      </c>
      <c r="V269" s="11">
        <v>210</v>
      </c>
      <c r="W269" s="11">
        <v>10</v>
      </c>
      <c r="X269" s="11">
        <v>60</v>
      </c>
      <c r="Y269" s="11">
        <v>6</v>
      </c>
      <c r="Z269" s="11">
        <v>36</v>
      </c>
      <c r="AA269" s="11">
        <v>3</v>
      </c>
      <c r="AB269" s="11">
        <v>18</v>
      </c>
      <c r="AC269" s="11">
        <v>3</v>
      </c>
      <c r="AD269" s="11">
        <v>18</v>
      </c>
      <c r="AE269" s="11">
        <v>25</v>
      </c>
      <c r="AF269" s="11">
        <v>150</v>
      </c>
      <c r="AG269" s="11">
        <v>10</v>
      </c>
      <c r="AH269" s="11">
        <v>60</v>
      </c>
      <c r="AI269" s="11">
        <v>15</v>
      </c>
      <c r="AJ269" s="11">
        <v>90</v>
      </c>
      <c r="AK269" s="11" t="s">
        <v>97</v>
      </c>
      <c r="AL269" s="11" t="s">
        <v>56</v>
      </c>
      <c r="AM269" s="11">
        <f t="shared" si="9"/>
        <v>456</v>
      </c>
      <c r="AN269" s="11">
        <f t="shared" si="8"/>
        <v>2136</v>
      </c>
    </row>
    <row r="270" spans="1:40" ht="14.5" customHeight="1" x14ac:dyDescent="0.35">
      <c r="A270" s="10" t="s">
        <v>3994</v>
      </c>
      <c r="B270" s="10" t="s">
        <v>3995</v>
      </c>
      <c r="C270" s="10" t="s">
        <v>93</v>
      </c>
      <c r="D270" s="10" t="s">
        <v>93</v>
      </c>
      <c r="E270" s="10" t="s">
        <v>94</v>
      </c>
      <c r="F270" s="11" t="s">
        <v>574</v>
      </c>
      <c r="G270" s="11" t="s">
        <v>575</v>
      </c>
      <c r="H270" s="11" t="s">
        <v>42</v>
      </c>
      <c r="I270" s="12">
        <v>45.542479999999998</v>
      </c>
      <c r="J270" s="12">
        <v>3.0905999999999998</v>
      </c>
      <c r="K270" s="11">
        <v>9</v>
      </c>
      <c r="L270" s="11">
        <v>54</v>
      </c>
      <c r="M270" s="11">
        <v>7</v>
      </c>
      <c r="N270" s="11">
        <v>42</v>
      </c>
      <c r="O270" s="11">
        <v>2</v>
      </c>
      <c r="P270" s="11">
        <v>12</v>
      </c>
      <c r="Q270" s="11">
        <v>350</v>
      </c>
      <c r="R270" s="11">
        <v>2100</v>
      </c>
      <c r="S270" s="11">
        <v>15</v>
      </c>
      <c r="T270" s="11">
        <v>90</v>
      </c>
      <c r="U270" s="11">
        <v>15</v>
      </c>
      <c r="V270" s="11">
        <v>90</v>
      </c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>
        <v>0</v>
      </c>
      <c r="AH270" s="11">
        <v>0</v>
      </c>
      <c r="AI270" s="11"/>
      <c r="AJ270" s="11"/>
      <c r="AK270" s="11" t="s">
        <v>43</v>
      </c>
      <c r="AL270" s="11" t="s">
        <v>56</v>
      </c>
      <c r="AM270" s="11">
        <f t="shared" si="9"/>
        <v>90</v>
      </c>
      <c r="AN270" s="11">
        <f t="shared" si="8"/>
        <v>2190</v>
      </c>
    </row>
    <row r="271" spans="1:40" ht="14.5" customHeight="1" x14ac:dyDescent="0.35">
      <c r="A271" s="10" t="s">
        <v>3994</v>
      </c>
      <c r="B271" s="10" t="s">
        <v>3995</v>
      </c>
      <c r="C271" s="10" t="s">
        <v>93</v>
      </c>
      <c r="D271" s="10" t="s">
        <v>93</v>
      </c>
      <c r="E271" s="10" t="s">
        <v>94</v>
      </c>
      <c r="F271" s="11" t="s">
        <v>576</v>
      </c>
      <c r="G271" s="11" t="s">
        <v>577</v>
      </c>
      <c r="H271" s="11" t="s">
        <v>42</v>
      </c>
      <c r="I271" s="12">
        <v>45.683300000000003</v>
      </c>
      <c r="J271" s="12">
        <v>3.1011600000000001</v>
      </c>
      <c r="K271" s="11">
        <v>6</v>
      </c>
      <c r="L271" s="11">
        <v>36</v>
      </c>
      <c r="M271" s="11">
        <v>3</v>
      </c>
      <c r="N271" s="11">
        <v>18</v>
      </c>
      <c r="O271" s="11">
        <v>3</v>
      </c>
      <c r="P271" s="11">
        <v>18</v>
      </c>
      <c r="Q271" s="11">
        <v>42</v>
      </c>
      <c r="R271" s="11">
        <v>252</v>
      </c>
      <c r="S271" s="11">
        <v>19</v>
      </c>
      <c r="T271" s="11">
        <v>114</v>
      </c>
      <c r="U271" s="11">
        <v>11</v>
      </c>
      <c r="V271" s="11">
        <v>66</v>
      </c>
      <c r="W271" s="11">
        <v>8</v>
      </c>
      <c r="X271" s="11">
        <v>48</v>
      </c>
      <c r="Y271" s="11"/>
      <c r="Z271" s="11"/>
      <c r="AA271" s="11"/>
      <c r="AB271" s="11"/>
      <c r="AC271" s="11"/>
      <c r="AD271" s="11"/>
      <c r="AE271" s="11">
        <v>14</v>
      </c>
      <c r="AF271" s="11">
        <v>84</v>
      </c>
      <c r="AG271" s="11">
        <v>9</v>
      </c>
      <c r="AH271" s="11">
        <v>54</v>
      </c>
      <c r="AI271" s="11">
        <v>5</v>
      </c>
      <c r="AJ271" s="11">
        <v>30</v>
      </c>
      <c r="AK271" s="11" t="s">
        <v>97</v>
      </c>
      <c r="AL271" s="11" t="s">
        <v>56</v>
      </c>
      <c r="AM271" s="11">
        <f t="shared" si="9"/>
        <v>198</v>
      </c>
      <c r="AN271" s="11">
        <f t="shared" si="8"/>
        <v>450</v>
      </c>
    </row>
    <row r="272" spans="1:40" ht="14.5" customHeight="1" x14ac:dyDescent="0.35">
      <c r="A272" s="10" t="s">
        <v>3994</v>
      </c>
      <c r="B272" s="10" t="s">
        <v>3995</v>
      </c>
      <c r="C272" s="10" t="s">
        <v>93</v>
      </c>
      <c r="D272" s="10" t="s">
        <v>93</v>
      </c>
      <c r="E272" s="10" t="s">
        <v>94</v>
      </c>
      <c r="F272" s="11" t="s">
        <v>578</v>
      </c>
      <c r="G272" s="11" t="s">
        <v>579</v>
      </c>
      <c r="H272" s="11" t="s">
        <v>42</v>
      </c>
      <c r="I272" s="12">
        <v>45.806820000000002</v>
      </c>
      <c r="J272" s="12">
        <v>3.11599</v>
      </c>
      <c r="K272" s="11">
        <v>6</v>
      </c>
      <c r="L272" s="11">
        <v>36</v>
      </c>
      <c r="M272" s="11">
        <v>5</v>
      </c>
      <c r="N272" s="11">
        <v>30</v>
      </c>
      <c r="O272" s="11">
        <v>1</v>
      </c>
      <c r="P272" s="11">
        <v>6</v>
      </c>
      <c r="Q272" s="11">
        <v>56</v>
      </c>
      <c r="R272" s="11">
        <v>336</v>
      </c>
      <c r="S272" s="11">
        <v>15</v>
      </c>
      <c r="T272" s="11">
        <v>90</v>
      </c>
      <c r="U272" s="11">
        <v>8</v>
      </c>
      <c r="V272" s="11">
        <v>48</v>
      </c>
      <c r="W272" s="11">
        <v>7</v>
      </c>
      <c r="X272" s="11">
        <v>42</v>
      </c>
      <c r="Y272" s="11">
        <v>4</v>
      </c>
      <c r="Z272" s="11">
        <v>24</v>
      </c>
      <c r="AA272" s="11">
        <v>4</v>
      </c>
      <c r="AB272" s="11">
        <v>24</v>
      </c>
      <c r="AC272" s="11"/>
      <c r="AD272" s="11"/>
      <c r="AE272" s="11">
        <v>11</v>
      </c>
      <c r="AF272" s="11">
        <v>66</v>
      </c>
      <c r="AG272" s="11">
        <v>9</v>
      </c>
      <c r="AH272" s="11">
        <v>54</v>
      </c>
      <c r="AI272" s="11">
        <v>2</v>
      </c>
      <c r="AJ272" s="11">
        <v>12</v>
      </c>
      <c r="AK272" s="11" t="s">
        <v>97</v>
      </c>
      <c r="AL272" s="11" t="s">
        <v>56</v>
      </c>
      <c r="AM272" s="11">
        <f t="shared" si="9"/>
        <v>180</v>
      </c>
      <c r="AN272" s="11">
        <f t="shared" si="8"/>
        <v>516</v>
      </c>
    </row>
    <row r="273" spans="1:40" ht="14.5" customHeight="1" x14ac:dyDescent="0.35">
      <c r="A273" s="10" t="s">
        <v>3994</v>
      </c>
      <c r="B273" s="10" t="s">
        <v>3995</v>
      </c>
      <c r="C273" s="10" t="s">
        <v>93</v>
      </c>
      <c r="D273" s="10" t="s">
        <v>93</v>
      </c>
      <c r="E273" s="10" t="s">
        <v>94</v>
      </c>
      <c r="F273" s="11" t="s">
        <v>580</v>
      </c>
      <c r="G273" s="11" t="s">
        <v>581</v>
      </c>
      <c r="H273" s="11" t="s">
        <v>42</v>
      </c>
      <c r="I273" s="12">
        <v>45.851469999999999</v>
      </c>
      <c r="J273" s="12">
        <v>3.1034000000000002</v>
      </c>
      <c r="K273" s="11">
        <v>75</v>
      </c>
      <c r="L273" s="11">
        <v>450</v>
      </c>
      <c r="M273" s="11">
        <v>68</v>
      </c>
      <c r="N273" s="11">
        <v>408</v>
      </c>
      <c r="O273" s="11">
        <v>7</v>
      </c>
      <c r="P273" s="11">
        <v>42</v>
      </c>
      <c r="Q273" s="11">
        <v>1800</v>
      </c>
      <c r="R273" s="11">
        <v>10800</v>
      </c>
      <c r="S273" s="11">
        <v>125</v>
      </c>
      <c r="T273" s="11">
        <v>750</v>
      </c>
      <c r="U273" s="11">
        <v>97</v>
      </c>
      <c r="V273" s="11">
        <v>582</v>
      </c>
      <c r="W273" s="11">
        <v>28</v>
      </c>
      <c r="X273" s="11">
        <v>168</v>
      </c>
      <c r="Y273" s="11"/>
      <c r="Z273" s="11"/>
      <c r="AA273" s="11"/>
      <c r="AB273" s="11"/>
      <c r="AC273" s="11"/>
      <c r="AD273" s="11"/>
      <c r="AE273" s="11">
        <v>9</v>
      </c>
      <c r="AF273" s="11">
        <v>54</v>
      </c>
      <c r="AG273" s="11">
        <v>9</v>
      </c>
      <c r="AH273" s="11">
        <v>54</v>
      </c>
      <c r="AI273" s="11"/>
      <c r="AJ273" s="11"/>
      <c r="AK273" s="11" t="s">
        <v>43</v>
      </c>
      <c r="AL273" s="11" t="s">
        <v>56</v>
      </c>
      <c r="AM273" s="11">
        <f t="shared" si="9"/>
        <v>804</v>
      </c>
      <c r="AN273" s="11">
        <f t="shared" si="8"/>
        <v>11604</v>
      </c>
    </row>
    <row r="274" spans="1:40" ht="14.5" customHeight="1" x14ac:dyDescent="0.35">
      <c r="A274" s="10" t="s">
        <v>3994</v>
      </c>
      <c r="B274" s="10" t="s">
        <v>3995</v>
      </c>
      <c r="C274" s="10" t="s">
        <v>93</v>
      </c>
      <c r="D274" s="10" t="s">
        <v>93</v>
      </c>
      <c r="E274" s="10" t="s">
        <v>107</v>
      </c>
      <c r="F274" s="11" t="s">
        <v>582</v>
      </c>
      <c r="G274" s="11" t="s">
        <v>583</v>
      </c>
      <c r="H274" s="11" t="s">
        <v>42</v>
      </c>
      <c r="I274" s="12">
        <v>46.215240000000001</v>
      </c>
      <c r="J274" s="12">
        <v>2.8719899999999998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300</v>
      </c>
      <c r="R274" s="11">
        <v>1800</v>
      </c>
      <c r="S274" s="11">
        <v>13</v>
      </c>
      <c r="T274" s="11">
        <v>78</v>
      </c>
      <c r="U274" s="11">
        <v>10</v>
      </c>
      <c r="V274" s="11">
        <v>60</v>
      </c>
      <c r="W274" s="11">
        <v>3</v>
      </c>
      <c r="X274" s="11">
        <v>18</v>
      </c>
      <c r="Y274" s="11"/>
      <c r="Z274" s="11"/>
      <c r="AA274" s="11"/>
      <c r="AB274" s="11"/>
      <c r="AC274" s="11"/>
      <c r="AD274" s="11"/>
      <c r="AE274" s="11">
        <v>3</v>
      </c>
      <c r="AF274" s="11">
        <v>18</v>
      </c>
      <c r="AG274" s="11">
        <v>0</v>
      </c>
      <c r="AH274" s="11">
        <v>0</v>
      </c>
      <c r="AI274" s="11">
        <v>3</v>
      </c>
      <c r="AJ274" s="11">
        <v>18</v>
      </c>
      <c r="AK274" s="11" t="s">
        <v>55</v>
      </c>
      <c r="AL274" s="11" t="s">
        <v>56</v>
      </c>
      <c r="AM274" s="11">
        <f t="shared" si="9"/>
        <v>96</v>
      </c>
      <c r="AN274" s="11">
        <f t="shared" si="8"/>
        <v>1896</v>
      </c>
    </row>
    <row r="275" spans="1:40" ht="14.5" customHeight="1" x14ac:dyDescent="0.35">
      <c r="A275" s="10" t="s">
        <v>3994</v>
      </c>
      <c r="B275" s="10" t="s">
        <v>3995</v>
      </c>
      <c r="C275" s="10" t="s">
        <v>93</v>
      </c>
      <c r="D275" s="10" t="s">
        <v>93</v>
      </c>
      <c r="E275" s="10" t="s">
        <v>107</v>
      </c>
      <c r="F275" s="11" t="s">
        <v>584</v>
      </c>
      <c r="G275" s="11" t="s">
        <v>585</v>
      </c>
      <c r="H275" s="11" t="s">
        <v>440</v>
      </c>
      <c r="I275" s="12">
        <v>46.167515999999999</v>
      </c>
      <c r="J275" s="12">
        <v>2.8709509999999998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1500</v>
      </c>
      <c r="R275" s="11">
        <v>9000</v>
      </c>
      <c r="S275" s="11">
        <v>6</v>
      </c>
      <c r="T275" s="11">
        <v>36</v>
      </c>
      <c r="U275" s="11">
        <v>6</v>
      </c>
      <c r="V275" s="11">
        <v>36</v>
      </c>
      <c r="W275" s="11"/>
      <c r="X275" s="11"/>
      <c r="Y275" s="11"/>
      <c r="Z275" s="11"/>
      <c r="AA275" s="11"/>
      <c r="AB275" s="11"/>
      <c r="AC275" s="11"/>
      <c r="AD275" s="11"/>
      <c r="AE275" s="11">
        <v>1500</v>
      </c>
      <c r="AF275" s="11">
        <v>9000</v>
      </c>
      <c r="AG275" s="11">
        <v>1500</v>
      </c>
      <c r="AH275" s="11">
        <v>9000</v>
      </c>
      <c r="AI275" s="11"/>
      <c r="AJ275" s="11"/>
      <c r="AK275" s="11" t="s">
        <v>55</v>
      </c>
      <c r="AL275" s="11" t="s">
        <v>56</v>
      </c>
      <c r="AM275" s="11">
        <f t="shared" si="9"/>
        <v>9036</v>
      </c>
      <c r="AN275" s="11">
        <f t="shared" si="8"/>
        <v>18036</v>
      </c>
    </row>
    <row r="276" spans="1:40" ht="14.5" customHeight="1" x14ac:dyDescent="0.35">
      <c r="A276" s="10" t="s">
        <v>3994</v>
      </c>
      <c r="B276" s="10" t="s">
        <v>3995</v>
      </c>
      <c r="C276" s="10" t="s">
        <v>93</v>
      </c>
      <c r="D276" s="10" t="s">
        <v>93</v>
      </c>
      <c r="E276" s="10" t="s">
        <v>94</v>
      </c>
      <c r="F276" s="11" t="s">
        <v>586</v>
      </c>
      <c r="G276" s="11" t="s">
        <v>587</v>
      </c>
      <c r="H276" s="11" t="s">
        <v>42</v>
      </c>
      <c r="I276" s="12">
        <v>45.419998</v>
      </c>
      <c r="J276" s="12">
        <v>3.05972</v>
      </c>
      <c r="K276" s="11">
        <v>13</v>
      </c>
      <c r="L276" s="11">
        <v>78</v>
      </c>
      <c r="M276" s="11">
        <v>9</v>
      </c>
      <c r="N276" s="11">
        <v>54</v>
      </c>
      <c r="O276" s="11">
        <v>4</v>
      </c>
      <c r="P276" s="11">
        <v>24</v>
      </c>
      <c r="Q276" s="11">
        <v>63</v>
      </c>
      <c r="R276" s="11">
        <v>378</v>
      </c>
      <c r="S276" s="11">
        <v>14</v>
      </c>
      <c r="T276" s="11">
        <v>84</v>
      </c>
      <c r="U276" s="11">
        <v>9</v>
      </c>
      <c r="V276" s="11">
        <v>54</v>
      </c>
      <c r="W276" s="11">
        <v>5</v>
      </c>
      <c r="X276" s="11">
        <v>30</v>
      </c>
      <c r="Y276" s="11"/>
      <c r="Z276" s="11"/>
      <c r="AA276" s="11"/>
      <c r="AB276" s="11"/>
      <c r="AC276" s="11"/>
      <c r="AD276" s="11"/>
      <c r="AE276" s="11">
        <v>4</v>
      </c>
      <c r="AF276" s="11">
        <v>24</v>
      </c>
      <c r="AG276" s="11">
        <v>4</v>
      </c>
      <c r="AH276" s="11">
        <v>24</v>
      </c>
      <c r="AI276" s="11"/>
      <c r="AJ276" s="11"/>
      <c r="AK276" s="11" t="s">
        <v>97</v>
      </c>
      <c r="AL276" s="11" t="s">
        <v>56</v>
      </c>
      <c r="AM276" s="11">
        <f t="shared" si="9"/>
        <v>108</v>
      </c>
      <c r="AN276" s="11">
        <f t="shared" si="8"/>
        <v>486</v>
      </c>
    </row>
    <row r="277" spans="1:40" ht="14.5" customHeight="1" x14ac:dyDescent="0.35">
      <c r="A277" s="10" t="s">
        <v>3994</v>
      </c>
      <c r="B277" s="10" t="s">
        <v>3995</v>
      </c>
      <c r="C277" s="10" t="s">
        <v>93</v>
      </c>
      <c r="D277" s="10" t="s">
        <v>93</v>
      </c>
      <c r="E277" s="10" t="s">
        <v>94</v>
      </c>
      <c r="F277" s="11" t="s">
        <v>588</v>
      </c>
      <c r="G277" s="11" t="s">
        <v>589</v>
      </c>
      <c r="H277" s="11" t="s">
        <v>42</v>
      </c>
      <c r="I277" s="12">
        <v>45.434441</v>
      </c>
      <c r="J277" s="12">
        <v>3.0583300000000002</v>
      </c>
      <c r="K277" s="11">
        <v>31</v>
      </c>
      <c r="L277" s="11">
        <v>186</v>
      </c>
      <c r="M277" s="11">
        <v>27</v>
      </c>
      <c r="N277" s="11">
        <v>162</v>
      </c>
      <c r="O277" s="11">
        <v>4</v>
      </c>
      <c r="P277" s="11">
        <v>24</v>
      </c>
      <c r="Q277" s="11">
        <v>400</v>
      </c>
      <c r="R277" s="11">
        <v>2400</v>
      </c>
      <c r="S277" s="11">
        <v>45</v>
      </c>
      <c r="T277" s="11">
        <v>270</v>
      </c>
      <c r="U277" s="11">
        <v>43</v>
      </c>
      <c r="V277" s="11">
        <v>258</v>
      </c>
      <c r="W277" s="11">
        <v>2</v>
      </c>
      <c r="X277" s="11">
        <v>12</v>
      </c>
      <c r="Y277" s="11">
        <v>5</v>
      </c>
      <c r="Z277" s="11">
        <v>30</v>
      </c>
      <c r="AA277" s="11">
        <v>5</v>
      </c>
      <c r="AB277" s="11">
        <v>30</v>
      </c>
      <c r="AC277" s="11"/>
      <c r="AD277" s="11"/>
      <c r="AE277" s="11">
        <v>18</v>
      </c>
      <c r="AF277" s="11">
        <v>108</v>
      </c>
      <c r="AG277" s="11">
        <v>11</v>
      </c>
      <c r="AH277" s="11">
        <v>66</v>
      </c>
      <c r="AI277" s="11">
        <v>7</v>
      </c>
      <c r="AJ277" s="11">
        <v>42</v>
      </c>
      <c r="AK277" s="11" t="s">
        <v>97</v>
      </c>
      <c r="AL277" s="11" t="s">
        <v>56</v>
      </c>
      <c r="AM277" s="11">
        <f t="shared" si="9"/>
        <v>408</v>
      </c>
      <c r="AN277" s="11">
        <f t="shared" si="8"/>
        <v>2808</v>
      </c>
    </row>
    <row r="278" spans="1:40" x14ac:dyDescent="0.35">
      <c r="A278" s="10" t="s">
        <v>3994</v>
      </c>
      <c r="B278" s="10" t="s">
        <v>3995</v>
      </c>
      <c r="C278" s="10" t="s">
        <v>38</v>
      </c>
      <c r="D278" s="10" t="s">
        <v>38</v>
      </c>
      <c r="E278" s="10" t="s">
        <v>39</v>
      </c>
      <c r="F278" s="11" t="s">
        <v>590</v>
      </c>
      <c r="G278" s="11" t="s">
        <v>591</v>
      </c>
      <c r="H278" s="11" t="s">
        <v>42</v>
      </c>
      <c r="I278" s="12">
        <v>45.2226</v>
      </c>
      <c r="J278" s="12">
        <v>4.9203000000000001</v>
      </c>
      <c r="K278" s="11">
        <v>5</v>
      </c>
      <c r="L278" s="11">
        <v>30</v>
      </c>
      <c r="M278" s="11">
        <v>5</v>
      </c>
      <c r="N278" s="11">
        <v>30</v>
      </c>
      <c r="O278" s="11"/>
      <c r="P278" s="11"/>
      <c r="Q278" s="11">
        <v>150</v>
      </c>
      <c r="R278" s="11">
        <v>900</v>
      </c>
      <c r="S278" s="11">
        <v>30</v>
      </c>
      <c r="T278" s="11">
        <v>180</v>
      </c>
      <c r="U278" s="11">
        <v>30</v>
      </c>
      <c r="V278" s="11">
        <v>180</v>
      </c>
      <c r="W278" s="11"/>
      <c r="X278" s="11"/>
      <c r="Y278" s="11">
        <v>40</v>
      </c>
      <c r="Z278" s="11">
        <v>240</v>
      </c>
      <c r="AA278" s="11">
        <v>40</v>
      </c>
      <c r="AB278" s="11">
        <v>240</v>
      </c>
      <c r="AC278" s="11"/>
      <c r="AD278" s="11"/>
      <c r="AE278" s="11">
        <v>100</v>
      </c>
      <c r="AF278" s="11">
        <v>600</v>
      </c>
      <c r="AG278" s="11">
        <v>100</v>
      </c>
      <c r="AH278" s="11">
        <v>600</v>
      </c>
      <c r="AI278" s="11"/>
      <c r="AJ278" s="11"/>
      <c r="AK278" s="11" t="s">
        <v>55</v>
      </c>
      <c r="AL278" s="11" t="s">
        <v>56</v>
      </c>
      <c r="AM278" s="11">
        <f t="shared" si="9"/>
        <v>1020</v>
      </c>
      <c r="AN278" s="11">
        <f t="shared" si="8"/>
        <v>1920</v>
      </c>
    </row>
    <row r="279" spans="1:40" ht="14.5" customHeight="1" x14ac:dyDescent="0.35">
      <c r="A279" s="10" t="s">
        <v>3994</v>
      </c>
      <c r="B279" s="10" t="s">
        <v>3995</v>
      </c>
      <c r="C279" s="10" t="s">
        <v>93</v>
      </c>
      <c r="D279" s="10" t="s">
        <v>93</v>
      </c>
      <c r="E279" s="10" t="s">
        <v>94</v>
      </c>
      <c r="F279" s="11" t="s">
        <v>592</v>
      </c>
      <c r="G279" s="11" t="s">
        <v>593</v>
      </c>
      <c r="H279" s="11" t="s">
        <v>42</v>
      </c>
      <c r="I279" s="12">
        <v>45.465420000000002</v>
      </c>
      <c r="J279" s="12">
        <v>3.0556199999999998</v>
      </c>
      <c r="K279" s="11">
        <v>15</v>
      </c>
      <c r="L279" s="11">
        <v>90</v>
      </c>
      <c r="M279" s="11">
        <v>12</v>
      </c>
      <c r="N279" s="11">
        <v>72</v>
      </c>
      <c r="O279" s="11">
        <v>3</v>
      </c>
      <c r="P279" s="11">
        <v>18</v>
      </c>
      <c r="Q279" s="11">
        <v>31</v>
      </c>
      <c r="R279" s="11">
        <v>186</v>
      </c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>
        <v>0</v>
      </c>
      <c r="AH279" s="11">
        <v>0</v>
      </c>
      <c r="AI279" s="11"/>
      <c r="AJ279" s="11"/>
      <c r="AK279" s="11" t="s">
        <v>97</v>
      </c>
      <c r="AL279" s="11" t="s">
        <v>56</v>
      </c>
      <c r="AM279" s="11">
        <f t="shared" si="9"/>
        <v>0</v>
      </c>
      <c r="AN279" s="11">
        <f t="shared" si="8"/>
        <v>186</v>
      </c>
    </row>
    <row r="280" spans="1:40" ht="14.5" customHeight="1" x14ac:dyDescent="0.35">
      <c r="A280" s="10" t="s">
        <v>3994</v>
      </c>
      <c r="B280" s="10" t="s">
        <v>3995</v>
      </c>
      <c r="C280" s="10" t="s">
        <v>93</v>
      </c>
      <c r="D280" s="10" t="s">
        <v>93</v>
      </c>
      <c r="E280" s="10" t="s">
        <v>94</v>
      </c>
      <c r="F280" s="11" t="s">
        <v>594</v>
      </c>
      <c r="G280" s="11" t="s">
        <v>595</v>
      </c>
      <c r="H280" s="11" t="s">
        <v>42</v>
      </c>
      <c r="I280" s="12">
        <v>45.458561000000003</v>
      </c>
      <c r="J280" s="12">
        <v>3.0473599999999998</v>
      </c>
      <c r="K280" s="11">
        <v>8</v>
      </c>
      <c r="L280" s="11">
        <v>48</v>
      </c>
      <c r="M280" s="11">
        <v>8</v>
      </c>
      <c r="N280" s="11">
        <v>48</v>
      </c>
      <c r="O280" s="11"/>
      <c r="P280" s="11"/>
      <c r="Q280" s="11">
        <v>120</v>
      </c>
      <c r="R280" s="11">
        <v>720</v>
      </c>
      <c r="S280" s="11">
        <v>18</v>
      </c>
      <c r="T280" s="11">
        <v>108</v>
      </c>
      <c r="U280" s="11">
        <v>12</v>
      </c>
      <c r="V280" s="11">
        <v>72</v>
      </c>
      <c r="W280" s="11">
        <v>6</v>
      </c>
      <c r="X280" s="11">
        <v>36</v>
      </c>
      <c r="Y280" s="11"/>
      <c r="Z280" s="11"/>
      <c r="AA280" s="11"/>
      <c r="AB280" s="11"/>
      <c r="AC280" s="11"/>
      <c r="AD280" s="11"/>
      <c r="AE280" s="11">
        <v>11</v>
      </c>
      <c r="AF280" s="11">
        <v>66</v>
      </c>
      <c r="AG280" s="11">
        <v>5</v>
      </c>
      <c r="AH280" s="11">
        <v>30</v>
      </c>
      <c r="AI280" s="11">
        <v>6</v>
      </c>
      <c r="AJ280" s="11">
        <v>36</v>
      </c>
      <c r="AK280" s="11" t="s">
        <v>97</v>
      </c>
      <c r="AL280" s="11" t="s">
        <v>56</v>
      </c>
      <c r="AM280" s="11">
        <f t="shared" si="9"/>
        <v>174</v>
      </c>
      <c r="AN280" s="11">
        <f t="shared" si="8"/>
        <v>894</v>
      </c>
    </row>
    <row r="281" spans="1:40" ht="14.5" customHeight="1" x14ac:dyDescent="0.35">
      <c r="A281" s="10" t="s">
        <v>3994</v>
      </c>
      <c r="B281" s="10" t="s">
        <v>3995</v>
      </c>
      <c r="C281" s="10" t="s">
        <v>93</v>
      </c>
      <c r="D281" s="10" t="s">
        <v>93</v>
      </c>
      <c r="E281" s="10" t="s">
        <v>94</v>
      </c>
      <c r="F281" s="11" t="s">
        <v>596</v>
      </c>
      <c r="G281" s="11" t="s">
        <v>597</v>
      </c>
      <c r="H281" s="11" t="s">
        <v>42</v>
      </c>
      <c r="I281" s="12">
        <v>45.480559999999997</v>
      </c>
      <c r="J281" s="12">
        <v>3.05</v>
      </c>
      <c r="K281" s="11">
        <v>3</v>
      </c>
      <c r="L281" s="11">
        <v>18</v>
      </c>
      <c r="M281" s="11">
        <v>3</v>
      </c>
      <c r="N281" s="11">
        <v>18</v>
      </c>
      <c r="O281" s="11"/>
      <c r="P281" s="11"/>
      <c r="Q281" s="11">
        <v>170</v>
      </c>
      <c r="R281" s="11">
        <v>1020</v>
      </c>
      <c r="S281" s="11">
        <v>60</v>
      </c>
      <c r="T281" s="11">
        <v>360</v>
      </c>
      <c r="U281" s="11">
        <v>37</v>
      </c>
      <c r="V281" s="11">
        <v>222</v>
      </c>
      <c r="W281" s="11">
        <v>23</v>
      </c>
      <c r="X281" s="11">
        <v>138</v>
      </c>
      <c r="Y281" s="11">
        <v>2</v>
      </c>
      <c r="Z281" s="11">
        <v>12</v>
      </c>
      <c r="AA281" s="11">
        <v>2</v>
      </c>
      <c r="AB281" s="11">
        <v>12</v>
      </c>
      <c r="AC281" s="11"/>
      <c r="AD281" s="11"/>
      <c r="AE281" s="11"/>
      <c r="AF281" s="11"/>
      <c r="AG281" s="11">
        <v>0</v>
      </c>
      <c r="AH281" s="11">
        <v>0</v>
      </c>
      <c r="AI281" s="11"/>
      <c r="AJ281" s="11"/>
      <c r="AK281" s="11" t="s">
        <v>97</v>
      </c>
      <c r="AL281" s="11" t="s">
        <v>56</v>
      </c>
      <c r="AM281" s="11">
        <f t="shared" si="9"/>
        <v>372</v>
      </c>
      <c r="AN281" s="11">
        <f t="shared" si="8"/>
        <v>1392</v>
      </c>
    </row>
    <row r="282" spans="1:40" ht="14.5" customHeight="1" x14ac:dyDescent="0.35">
      <c r="A282" s="10" t="s">
        <v>3994</v>
      </c>
      <c r="B282" s="10" t="s">
        <v>3995</v>
      </c>
      <c r="C282" s="10" t="s">
        <v>93</v>
      </c>
      <c r="D282" s="10" t="s">
        <v>93</v>
      </c>
      <c r="E282" s="10" t="s">
        <v>94</v>
      </c>
      <c r="F282" s="11" t="s">
        <v>598</v>
      </c>
      <c r="G282" s="11" t="s">
        <v>599</v>
      </c>
      <c r="H282" s="11" t="s">
        <v>42</v>
      </c>
      <c r="I282" s="12">
        <v>45.538231000000003</v>
      </c>
      <c r="J282" s="12">
        <v>3.0730499999999998</v>
      </c>
      <c r="K282" s="11">
        <v>61</v>
      </c>
      <c r="L282" s="11">
        <v>366</v>
      </c>
      <c r="M282" s="11">
        <v>59</v>
      </c>
      <c r="N282" s="11">
        <v>354</v>
      </c>
      <c r="O282" s="11">
        <v>2</v>
      </c>
      <c r="P282" s="11">
        <v>12</v>
      </c>
      <c r="Q282" s="11">
        <v>389</v>
      </c>
      <c r="R282" s="11">
        <v>2334</v>
      </c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>
        <v>0</v>
      </c>
      <c r="AH282" s="11">
        <v>0</v>
      </c>
      <c r="AI282" s="11"/>
      <c r="AJ282" s="11"/>
      <c r="AK282" s="11" t="s">
        <v>43</v>
      </c>
      <c r="AL282" s="11" t="s">
        <v>56</v>
      </c>
      <c r="AM282" s="11">
        <f t="shared" si="9"/>
        <v>0</v>
      </c>
      <c r="AN282" s="11">
        <f t="shared" si="8"/>
        <v>2334</v>
      </c>
    </row>
    <row r="283" spans="1:40" ht="14.5" customHeight="1" x14ac:dyDescent="0.35">
      <c r="A283" s="10" t="s">
        <v>3994</v>
      </c>
      <c r="B283" s="10" t="s">
        <v>3995</v>
      </c>
      <c r="C283" s="10" t="s">
        <v>93</v>
      </c>
      <c r="D283" s="10" t="s">
        <v>93</v>
      </c>
      <c r="E283" s="10" t="s">
        <v>94</v>
      </c>
      <c r="F283" s="11" t="s">
        <v>600</v>
      </c>
      <c r="G283" s="11" t="s">
        <v>601</v>
      </c>
      <c r="H283" s="11" t="s">
        <v>42</v>
      </c>
      <c r="I283" s="12">
        <v>45.636429999999997</v>
      </c>
      <c r="J283" s="12">
        <v>3.0526499999999999</v>
      </c>
      <c r="K283" s="11">
        <v>35</v>
      </c>
      <c r="L283" s="11">
        <v>210</v>
      </c>
      <c r="M283" s="11">
        <v>28</v>
      </c>
      <c r="N283" s="11">
        <v>168</v>
      </c>
      <c r="O283" s="11">
        <v>7</v>
      </c>
      <c r="P283" s="11">
        <v>42</v>
      </c>
      <c r="Q283" s="11">
        <v>250</v>
      </c>
      <c r="R283" s="11">
        <v>1500</v>
      </c>
      <c r="S283" s="11">
        <v>60</v>
      </c>
      <c r="T283" s="11">
        <v>360</v>
      </c>
      <c r="U283" s="11">
        <v>44</v>
      </c>
      <c r="V283" s="11">
        <v>264</v>
      </c>
      <c r="W283" s="11">
        <v>16</v>
      </c>
      <c r="X283" s="11">
        <v>96</v>
      </c>
      <c r="Y283" s="11"/>
      <c r="Z283" s="11"/>
      <c r="AA283" s="11"/>
      <c r="AB283" s="11"/>
      <c r="AC283" s="11"/>
      <c r="AD283" s="11"/>
      <c r="AE283" s="11"/>
      <c r="AF283" s="11"/>
      <c r="AG283" s="11">
        <v>0</v>
      </c>
      <c r="AH283" s="11">
        <v>0</v>
      </c>
      <c r="AI283" s="11"/>
      <c r="AJ283" s="11"/>
      <c r="AK283" s="11" t="s">
        <v>43</v>
      </c>
      <c r="AL283" s="11" t="s">
        <v>56</v>
      </c>
      <c r="AM283" s="11">
        <f t="shared" si="9"/>
        <v>360</v>
      </c>
      <c r="AN283" s="11">
        <f t="shared" si="8"/>
        <v>1860</v>
      </c>
    </row>
    <row r="284" spans="1:40" ht="14.5" customHeight="1" x14ac:dyDescent="0.35">
      <c r="A284" s="10" t="s">
        <v>3994</v>
      </c>
      <c r="B284" s="10" t="s">
        <v>3995</v>
      </c>
      <c r="C284" s="10" t="s">
        <v>93</v>
      </c>
      <c r="D284" s="10" t="s">
        <v>93</v>
      </c>
      <c r="E284" s="10" t="s">
        <v>94</v>
      </c>
      <c r="F284" s="11" t="s">
        <v>602</v>
      </c>
      <c r="G284" s="11" t="s">
        <v>603</v>
      </c>
      <c r="H284" s="11" t="s">
        <v>42</v>
      </c>
      <c r="I284" s="12">
        <v>45.686970000000002</v>
      </c>
      <c r="J284" s="12">
        <v>3.07152</v>
      </c>
      <c r="K284" s="11">
        <v>9</v>
      </c>
      <c r="L284" s="11">
        <v>54</v>
      </c>
      <c r="M284" s="11">
        <v>6</v>
      </c>
      <c r="N284" s="11">
        <v>36</v>
      </c>
      <c r="O284" s="11">
        <v>3</v>
      </c>
      <c r="P284" s="11">
        <v>18</v>
      </c>
      <c r="Q284" s="11">
        <v>72</v>
      </c>
      <c r="R284" s="11">
        <v>432</v>
      </c>
      <c r="S284" s="11">
        <v>12</v>
      </c>
      <c r="T284" s="11">
        <v>72</v>
      </c>
      <c r="U284" s="11">
        <v>7</v>
      </c>
      <c r="V284" s="11">
        <v>42</v>
      </c>
      <c r="W284" s="11">
        <v>5</v>
      </c>
      <c r="X284" s="11">
        <v>30</v>
      </c>
      <c r="Y284" s="11"/>
      <c r="Z284" s="11"/>
      <c r="AA284" s="11"/>
      <c r="AB284" s="11"/>
      <c r="AC284" s="11"/>
      <c r="AD284" s="11"/>
      <c r="AE284" s="11">
        <v>8</v>
      </c>
      <c r="AF284" s="11">
        <v>48</v>
      </c>
      <c r="AG284" s="11">
        <v>5</v>
      </c>
      <c r="AH284" s="11">
        <v>30</v>
      </c>
      <c r="AI284" s="11">
        <v>3</v>
      </c>
      <c r="AJ284" s="11">
        <v>18</v>
      </c>
      <c r="AK284" s="11" t="s">
        <v>97</v>
      </c>
      <c r="AL284" s="11" t="s">
        <v>56</v>
      </c>
      <c r="AM284" s="11">
        <f t="shared" si="9"/>
        <v>120</v>
      </c>
      <c r="AN284" s="11">
        <f t="shared" si="8"/>
        <v>552</v>
      </c>
    </row>
    <row r="285" spans="1:40" ht="14.5" customHeight="1" x14ac:dyDescent="0.35">
      <c r="A285" s="10" t="s">
        <v>3994</v>
      </c>
      <c r="B285" s="10" t="s">
        <v>3995</v>
      </c>
      <c r="C285" s="10" t="s">
        <v>93</v>
      </c>
      <c r="D285" s="10" t="s">
        <v>93</v>
      </c>
      <c r="E285" s="10" t="s">
        <v>94</v>
      </c>
      <c r="F285" s="11" t="s">
        <v>604</v>
      </c>
      <c r="G285" s="11" t="s">
        <v>605</v>
      </c>
      <c r="H285" s="11" t="s">
        <v>42</v>
      </c>
      <c r="I285" s="12">
        <v>45.719200000000001</v>
      </c>
      <c r="J285" s="12">
        <v>3.0572499999999998</v>
      </c>
      <c r="K285" s="11">
        <v>33</v>
      </c>
      <c r="L285" s="11">
        <v>198</v>
      </c>
      <c r="M285" s="11">
        <v>28</v>
      </c>
      <c r="N285" s="11">
        <v>168</v>
      </c>
      <c r="O285" s="11">
        <v>5</v>
      </c>
      <c r="P285" s="11">
        <v>30</v>
      </c>
      <c r="Q285" s="11">
        <v>119</v>
      </c>
      <c r="R285" s="11">
        <v>714</v>
      </c>
      <c r="S285" s="11">
        <v>18</v>
      </c>
      <c r="T285" s="11">
        <v>108</v>
      </c>
      <c r="U285" s="11">
        <v>16</v>
      </c>
      <c r="V285" s="11">
        <v>96</v>
      </c>
      <c r="W285" s="11">
        <v>2</v>
      </c>
      <c r="X285" s="11">
        <v>12</v>
      </c>
      <c r="Y285" s="11">
        <v>3</v>
      </c>
      <c r="Z285" s="11">
        <v>18</v>
      </c>
      <c r="AA285" s="11">
        <v>2</v>
      </c>
      <c r="AB285" s="11">
        <v>12</v>
      </c>
      <c r="AC285" s="11">
        <v>1</v>
      </c>
      <c r="AD285" s="11">
        <v>6</v>
      </c>
      <c r="AE285" s="11">
        <v>4</v>
      </c>
      <c r="AF285" s="11">
        <v>24</v>
      </c>
      <c r="AG285" s="11">
        <v>4</v>
      </c>
      <c r="AH285" s="11">
        <v>24</v>
      </c>
      <c r="AI285" s="11"/>
      <c r="AJ285" s="11"/>
      <c r="AK285" s="11" t="s">
        <v>97</v>
      </c>
      <c r="AL285" s="11" t="s">
        <v>56</v>
      </c>
      <c r="AM285" s="11">
        <f t="shared" si="9"/>
        <v>150</v>
      </c>
      <c r="AN285" s="11">
        <f t="shared" si="8"/>
        <v>864</v>
      </c>
    </row>
    <row r="286" spans="1:40" ht="14.5" customHeight="1" x14ac:dyDescent="0.35">
      <c r="A286" s="10" t="s">
        <v>3994</v>
      </c>
      <c r="B286" s="10" t="s">
        <v>3995</v>
      </c>
      <c r="C286" s="10" t="s">
        <v>93</v>
      </c>
      <c r="D286" s="10" t="s">
        <v>93</v>
      </c>
      <c r="E286" s="10" t="s">
        <v>94</v>
      </c>
      <c r="F286" s="11" t="s">
        <v>606</v>
      </c>
      <c r="G286" s="11" t="s">
        <v>607</v>
      </c>
      <c r="H286" s="11" t="s">
        <v>42</v>
      </c>
      <c r="I286" s="12">
        <v>45.69699</v>
      </c>
      <c r="J286" s="12">
        <v>3.0516200000000002</v>
      </c>
      <c r="K286" s="11">
        <v>15</v>
      </c>
      <c r="L286" s="11">
        <v>90</v>
      </c>
      <c r="M286" s="11">
        <v>15</v>
      </c>
      <c r="N286" s="11">
        <v>90</v>
      </c>
      <c r="O286" s="11"/>
      <c r="P286" s="11"/>
      <c r="Q286" s="11">
        <v>18</v>
      </c>
      <c r="R286" s="11">
        <v>108</v>
      </c>
      <c r="S286" s="11">
        <v>7</v>
      </c>
      <c r="T286" s="11">
        <v>42</v>
      </c>
      <c r="U286" s="11">
        <v>6</v>
      </c>
      <c r="V286" s="11">
        <v>36</v>
      </c>
      <c r="W286" s="11">
        <v>1</v>
      </c>
      <c r="X286" s="11">
        <v>6</v>
      </c>
      <c r="Y286" s="11">
        <v>2</v>
      </c>
      <c r="Z286" s="11">
        <v>12</v>
      </c>
      <c r="AA286" s="11">
        <v>2</v>
      </c>
      <c r="AB286" s="11">
        <v>12</v>
      </c>
      <c r="AC286" s="11"/>
      <c r="AD286" s="11"/>
      <c r="AE286" s="11">
        <v>5</v>
      </c>
      <c r="AF286" s="11">
        <v>30</v>
      </c>
      <c r="AG286" s="11">
        <v>3</v>
      </c>
      <c r="AH286" s="11">
        <v>18</v>
      </c>
      <c r="AI286" s="11">
        <v>2</v>
      </c>
      <c r="AJ286" s="11">
        <v>12</v>
      </c>
      <c r="AK286" s="11" t="s">
        <v>97</v>
      </c>
      <c r="AL286" s="11" t="s">
        <v>56</v>
      </c>
      <c r="AM286" s="11">
        <f t="shared" si="9"/>
        <v>84</v>
      </c>
      <c r="AN286" s="11">
        <f t="shared" si="8"/>
        <v>192</v>
      </c>
    </row>
    <row r="287" spans="1:40" ht="14.5" customHeight="1" x14ac:dyDescent="0.35">
      <c r="A287" s="10" t="s">
        <v>3994</v>
      </c>
      <c r="B287" s="10" t="s">
        <v>3995</v>
      </c>
      <c r="C287" s="10" t="s">
        <v>93</v>
      </c>
      <c r="D287" s="10" t="s">
        <v>93</v>
      </c>
      <c r="E287" s="10" t="s">
        <v>94</v>
      </c>
      <c r="F287" s="11" t="s">
        <v>608</v>
      </c>
      <c r="G287" s="11" t="s">
        <v>609</v>
      </c>
      <c r="H287" s="11" t="s">
        <v>42</v>
      </c>
      <c r="I287" s="12">
        <v>45.743250000000003</v>
      </c>
      <c r="J287" s="12">
        <v>3.0705800000000001</v>
      </c>
      <c r="K287" s="11">
        <v>6</v>
      </c>
      <c r="L287" s="11">
        <v>36</v>
      </c>
      <c r="M287" s="11">
        <v>6</v>
      </c>
      <c r="N287" s="11">
        <v>36</v>
      </c>
      <c r="O287" s="11"/>
      <c r="P287" s="11"/>
      <c r="Q287" s="11">
        <v>45</v>
      </c>
      <c r="R287" s="11">
        <v>270</v>
      </c>
      <c r="S287" s="11">
        <v>5</v>
      </c>
      <c r="T287" s="11">
        <v>30</v>
      </c>
      <c r="U287" s="11">
        <v>5</v>
      </c>
      <c r="V287" s="11">
        <v>30</v>
      </c>
      <c r="W287" s="11"/>
      <c r="X287" s="11"/>
      <c r="Y287" s="11"/>
      <c r="Z287" s="11"/>
      <c r="AA287" s="11"/>
      <c r="AB287" s="11"/>
      <c r="AC287" s="11"/>
      <c r="AD287" s="11"/>
      <c r="AE287" s="11">
        <v>2</v>
      </c>
      <c r="AF287" s="11">
        <v>12</v>
      </c>
      <c r="AG287" s="11">
        <v>2</v>
      </c>
      <c r="AH287" s="11">
        <v>12</v>
      </c>
      <c r="AI287" s="11"/>
      <c r="AJ287" s="11"/>
      <c r="AK287" s="11" t="s">
        <v>97</v>
      </c>
      <c r="AL287" s="11" t="s">
        <v>56</v>
      </c>
      <c r="AM287" s="11">
        <f t="shared" si="9"/>
        <v>42</v>
      </c>
      <c r="AN287" s="11">
        <f t="shared" si="8"/>
        <v>312</v>
      </c>
    </row>
    <row r="288" spans="1:40" ht="14.5" customHeight="1" x14ac:dyDescent="0.35">
      <c r="A288" s="10" t="s">
        <v>3994</v>
      </c>
      <c r="B288" s="10" t="s">
        <v>3995</v>
      </c>
      <c r="C288" s="10" t="s">
        <v>93</v>
      </c>
      <c r="D288" s="10" t="s">
        <v>93</v>
      </c>
      <c r="E288" s="10" t="s">
        <v>94</v>
      </c>
      <c r="F288" s="11" t="s">
        <v>610</v>
      </c>
      <c r="G288" s="11" t="s">
        <v>611</v>
      </c>
      <c r="H288" s="11" t="s">
        <v>42</v>
      </c>
      <c r="I288" s="12">
        <v>45.734900000000003</v>
      </c>
      <c r="J288" s="12">
        <v>3.0514800000000002</v>
      </c>
      <c r="K288" s="11">
        <v>22</v>
      </c>
      <c r="L288" s="11">
        <v>132</v>
      </c>
      <c r="M288" s="11">
        <v>21</v>
      </c>
      <c r="N288" s="11">
        <v>126</v>
      </c>
      <c r="O288" s="11">
        <v>1</v>
      </c>
      <c r="P288" s="11">
        <v>6</v>
      </c>
      <c r="Q288" s="11">
        <v>41</v>
      </c>
      <c r="R288" s="11">
        <v>246</v>
      </c>
      <c r="S288" s="11">
        <v>14</v>
      </c>
      <c r="T288" s="11">
        <v>84</v>
      </c>
      <c r="U288" s="11">
        <v>14</v>
      </c>
      <c r="V288" s="11">
        <v>84</v>
      </c>
      <c r="W288" s="11"/>
      <c r="X288" s="11"/>
      <c r="Y288" s="11">
        <v>2</v>
      </c>
      <c r="Z288" s="11">
        <v>12</v>
      </c>
      <c r="AA288" s="11">
        <v>2</v>
      </c>
      <c r="AB288" s="11">
        <v>12</v>
      </c>
      <c r="AC288" s="11"/>
      <c r="AD288" s="11"/>
      <c r="AE288" s="11">
        <v>9</v>
      </c>
      <c r="AF288" s="11">
        <v>54</v>
      </c>
      <c r="AG288" s="11">
        <v>8</v>
      </c>
      <c r="AH288" s="11">
        <v>48</v>
      </c>
      <c r="AI288" s="11">
        <v>1</v>
      </c>
      <c r="AJ288" s="11">
        <v>6</v>
      </c>
      <c r="AK288" s="11" t="s">
        <v>97</v>
      </c>
      <c r="AL288" s="11" t="s">
        <v>56</v>
      </c>
      <c r="AM288" s="11">
        <f t="shared" si="9"/>
        <v>150</v>
      </c>
      <c r="AN288" s="11">
        <f t="shared" si="8"/>
        <v>396</v>
      </c>
    </row>
    <row r="289" spans="1:40" ht="14.5" customHeight="1" x14ac:dyDescent="0.35">
      <c r="A289" s="10" t="s">
        <v>3994</v>
      </c>
      <c r="B289" s="10" t="s">
        <v>3995</v>
      </c>
      <c r="C289" s="10" t="s">
        <v>93</v>
      </c>
      <c r="D289" s="10" t="s">
        <v>93</v>
      </c>
      <c r="E289" s="10" t="s">
        <v>94</v>
      </c>
      <c r="F289" s="11" t="s">
        <v>612</v>
      </c>
      <c r="G289" s="11" t="s">
        <v>613</v>
      </c>
      <c r="H289" s="11" t="s">
        <v>42</v>
      </c>
      <c r="I289" s="12">
        <v>45.801600999999998</v>
      </c>
      <c r="J289" s="12">
        <v>3.077</v>
      </c>
      <c r="K289" s="11">
        <v>13</v>
      </c>
      <c r="L289" s="11">
        <v>78</v>
      </c>
      <c r="M289" s="11">
        <v>13</v>
      </c>
      <c r="N289" s="11">
        <v>78</v>
      </c>
      <c r="O289" s="11"/>
      <c r="P289" s="11"/>
      <c r="Q289" s="11">
        <v>83</v>
      </c>
      <c r="R289" s="11">
        <v>498</v>
      </c>
      <c r="S289" s="11">
        <v>5</v>
      </c>
      <c r="T289" s="11">
        <v>30</v>
      </c>
      <c r="U289" s="11">
        <v>5</v>
      </c>
      <c r="V289" s="11">
        <v>30</v>
      </c>
      <c r="W289" s="11"/>
      <c r="X289" s="11"/>
      <c r="Y289" s="11"/>
      <c r="Z289" s="11"/>
      <c r="AA289" s="11"/>
      <c r="AB289" s="11"/>
      <c r="AC289" s="11"/>
      <c r="AD289" s="11"/>
      <c r="AE289" s="11">
        <v>3</v>
      </c>
      <c r="AF289" s="11">
        <v>18</v>
      </c>
      <c r="AG289" s="11">
        <v>3</v>
      </c>
      <c r="AH289" s="11">
        <v>18</v>
      </c>
      <c r="AI289" s="11"/>
      <c r="AJ289" s="11"/>
      <c r="AK289" s="11" t="s">
        <v>97</v>
      </c>
      <c r="AL289" s="11" t="s">
        <v>56</v>
      </c>
      <c r="AM289" s="11">
        <f t="shared" si="9"/>
        <v>48</v>
      </c>
      <c r="AN289" s="11">
        <f t="shared" si="8"/>
        <v>546</v>
      </c>
    </row>
    <row r="290" spans="1:40" ht="14.5" customHeight="1" x14ac:dyDescent="0.35">
      <c r="A290" s="10" t="s">
        <v>3994</v>
      </c>
      <c r="B290" s="10" t="s">
        <v>3995</v>
      </c>
      <c r="C290" s="10" t="s">
        <v>93</v>
      </c>
      <c r="D290" s="10" t="s">
        <v>93</v>
      </c>
      <c r="E290" s="10" t="s">
        <v>107</v>
      </c>
      <c r="F290" s="11" t="s">
        <v>614</v>
      </c>
      <c r="G290" s="11" t="s">
        <v>615</v>
      </c>
      <c r="H290" s="11" t="s">
        <v>42</v>
      </c>
      <c r="I290" s="12">
        <v>46.434654000000002</v>
      </c>
      <c r="J290" s="12">
        <v>3.1782460000000001</v>
      </c>
      <c r="K290" s="11">
        <v>126</v>
      </c>
      <c r="L290" s="11">
        <v>756</v>
      </c>
      <c r="M290" s="11">
        <v>126</v>
      </c>
      <c r="N290" s="11">
        <v>756</v>
      </c>
      <c r="O290" s="11"/>
      <c r="P290" s="11"/>
      <c r="Q290" s="11">
        <v>3000</v>
      </c>
      <c r="R290" s="11">
        <v>18000</v>
      </c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>
        <v>0</v>
      </c>
      <c r="AH290" s="11">
        <v>0</v>
      </c>
      <c r="AI290" s="11"/>
      <c r="AJ290" s="11"/>
      <c r="AK290" s="11" t="s">
        <v>43</v>
      </c>
      <c r="AL290" s="11" t="s">
        <v>56</v>
      </c>
      <c r="AM290" s="11">
        <f t="shared" si="9"/>
        <v>0</v>
      </c>
      <c r="AN290" s="11">
        <f t="shared" si="8"/>
        <v>18000</v>
      </c>
    </row>
    <row r="291" spans="1:40" ht="14.5" customHeight="1" x14ac:dyDescent="0.35">
      <c r="A291" s="10" t="s">
        <v>3994</v>
      </c>
      <c r="B291" s="10" t="s">
        <v>3995</v>
      </c>
      <c r="C291" s="10" t="s">
        <v>93</v>
      </c>
      <c r="D291" s="10" t="s">
        <v>93</v>
      </c>
      <c r="E291" s="10" t="s">
        <v>107</v>
      </c>
      <c r="F291" s="13" t="s">
        <v>616</v>
      </c>
      <c r="G291" s="11" t="s">
        <v>617</v>
      </c>
      <c r="H291" s="11" t="s">
        <v>42</v>
      </c>
      <c r="I291" s="12">
        <v>0</v>
      </c>
      <c r="J291" s="12">
        <v>0</v>
      </c>
      <c r="K291" s="11">
        <v>2</v>
      </c>
      <c r="L291" s="11">
        <v>12</v>
      </c>
      <c r="M291" s="11">
        <v>2</v>
      </c>
      <c r="N291" s="11">
        <v>12</v>
      </c>
      <c r="O291" s="11"/>
      <c r="P291" s="11"/>
      <c r="Q291" s="11">
        <v>30</v>
      </c>
      <c r="R291" s="11">
        <v>210</v>
      </c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>
        <v>12</v>
      </c>
      <c r="AF291" s="11">
        <v>84</v>
      </c>
      <c r="AG291" s="11">
        <v>0</v>
      </c>
      <c r="AH291" s="11">
        <v>0</v>
      </c>
      <c r="AI291" s="11">
        <v>12</v>
      </c>
      <c r="AJ291" s="11">
        <v>84</v>
      </c>
      <c r="AK291" s="11" t="s">
        <v>43</v>
      </c>
      <c r="AL291" s="11" t="s">
        <v>44</v>
      </c>
      <c r="AM291" s="11">
        <f t="shared" si="9"/>
        <v>84</v>
      </c>
      <c r="AN291" s="11">
        <f t="shared" si="8"/>
        <v>294</v>
      </c>
    </row>
    <row r="292" spans="1:40" ht="14.5" customHeight="1" x14ac:dyDescent="0.35">
      <c r="A292" s="10" t="s">
        <v>3994</v>
      </c>
      <c r="B292" s="10" t="s">
        <v>3995</v>
      </c>
      <c r="C292" s="10" t="s">
        <v>93</v>
      </c>
      <c r="D292" s="10" t="s">
        <v>93</v>
      </c>
      <c r="E292" s="10" t="s">
        <v>107</v>
      </c>
      <c r="F292" s="11" t="s">
        <v>618</v>
      </c>
      <c r="G292" s="11" t="s">
        <v>619</v>
      </c>
      <c r="H292" s="11" t="s">
        <v>42</v>
      </c>
      <c r="I292" s="12">
        <v>46.548302</v>
      </c>
      <c r="J292" s="12">
        <v>2.9670000000000001</v>
      </c>
      <c r="K292" s="11">
        <v>3</v>
      </c>
      <c r="L292" s="11">
        <v>18</v>
      </c>
      <c r="M292" s="11"/>
      <c r="N292" s="11"/>
      <c r="O292" s="11">
        <v>3</v>
      </c>
      <c r="P292" s="11">
        <v>18</v>
      </c>
      <c r="Q292" s="11">
        <v>15</v>
      </c>
      <c r="R292" s="11">
        <v>90</v>
      </c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>
        <v>0</v>
      </c>
      <c r="AH292" s="11">
        <v>0</v>
      </c>
      <c r="AI292" s="11">
        <v>0</v>
      </c>
      <c r="AJ292" s="11">
        <v>0</v>
      </c>
      <c r="AK292" s="11" t="s">
        <v>55</v>
      </c>
      <c r="AL292" s="11" t="s">
        <v>56</v>
      </c>
      <c r="AM292" s="11">
        <f t="shared" si="9"/>
        <v>0</v>
      </c>
      <c r="AN292" s="11">
        <f t="shared" si="8"/>
        <v>90</v>
      </c>
    </row>
    <row r="293" spans="1:40" ht="14.5" customHeight="1" x14ac:dyDescent="0.35">
      <c r="A293" s="10" t="s">
        <v>3994</v>
      </c>
      <c r="B293" s="10" t="s">
        <v>3995</v>
      </c>
      <c r="C293" s="10" t="s">
        <v>93</v>
      </c>
      <c r="D293" s="10" t="s">
        <v>93</v>
      </c>
      <c r="E293" s="10" t="s">
        <v>94</v>
      </c>
      <c r="F293" s="11" t="s">
        <v>620</v>
      </c>
      <c r="G293" s="11" t="s">
        <v>621</v>
      </c>
      <c r="H293" s="11" t="s">
        <v>42</v>
      </c>
      <c r="I293" s="12">
        <v>45.39432</v>
      </c>
      <c r="J293" s="12">
        <v>3.02189</v>
      </c>
      <c r="K293" s="11">
        <v>8</v>
      </c>
      <c r="L293" s="11">
        <v>48</v>
      </c>
      <c r="M293" s="11">
        <v>8</v>
      </c>
      <c r="N293" s="11">
        <v>48</v>
      </c>
      <c r="O293" s="11"/>
      <c r="P293" s="11"/>
      <c r="Q293" s="11">
        <v>102</v>
      </c>
      <c r="R293" s="11">
        <v>612</v>
      </c>
      <c r="S293" s="11">
        <v>11</v>
      </c>
      <c r="T293" s="11">
        <v>66</v>
      </c>
      <c r="U293" s="11">
        <v>11</v>
      </c>
      <c r="V293" s="11">
        <v>66</v>
      </c>
      <c r="W293" s="11"/>
      <c r="X293" s="11"/>
      <c r="Y293" s="11"/>
      <c r="Z293" s="11"/>
      <c r="AA293" s="11"/>
      <c r="AB293" s="11"/>
      <c r="AC293" s="11"/>
      <c r="AD293" s="11"/>
      <c r="AE293" s="11">
        <v>5</v>
      </c>
      <c r="AF293" s="11">
        <v>30</v>
      </c>
      <c r="AG293" s="11">
        <v>5</v>
      </c>
      <c r="AH293" s="11">
        <v>30</v>
      </c>
      <c r="AI293" s="11"/>
      <c r="AJ293" s="11"/>
      <c r="AK293" s="11" t="s">
        <v>97</v>
      </c>
      <c r="AL293" s="11" t="s">
        <v>56</v>
      </c>
      <c r="AM293" s="11">
        <f t="shared" si="9"/>
        <v>96</v>
      </c>
      <c r="AN293" s="11">
        <f t="shared" si="8"/>
        <v>708</v>
      </c>
    </row>
    <row r="294" spans="1:40" ht="14.5" customHeight="1" x14ac:dyDescent="0.35">
      <c r="A294" s="10" t="s">
        <v>3994</v>
      </c>
      <c r="B294" s="10" t="s">
        <v>3995</v>
      </c>
      <c r="C294" s="10" t="s">
        <v>93</v>
      </c>
      <c r="D294" s="10" t="s">
        <v>93</v>
      </c>
      <c r="E294" s="10" t="s">
        <v>94</v>
      </c>
      <c r="F294" s="11" t="s">
        <v>622</v>
      </c>
      <c r="G294" s="11" t="s">
        <v>623</v>
      </c>
      <c r="H294" s="11" t="s">
        <v>42</v>
      </c>
      <c r="I294" s="12">
        <v>45.430560999999997</v>
      </c>
      <c r="J294" s="12">
        <v>3.0402800000000001</v>
      </c>
      <c r="K294" s="11">
        <v>6</v>
      </c>
      <c r="L294" s="11">
        <v>36</v>
      </c>
      <c r="M294" s="11">
        <v>5</v>
      </c>
      <c r="N294" s="11">
        <v>30</v>
      </c>
      <c r="O294" s="11">
        <v>1</v>
      </c>
      <c r="P294" s="11">
        <v>6</v>
      </c>
      <c r="Q294" s="11">
        <v>37</v>
      </c>
      <c r="R294" s="11">
        <v>222</v>
      </c>
      <c r="S294" s="11">
        <v>5</v>
      </c>
      <c r="T294" s="11">
        <v>30</v>
      </c>
      <c r="U294" s="11">
        <v>4</v>
      </c>
      <c r="V294" s="11">
        <v>24</v>
      </c>
      <c r="W294" s="11">
        <v>1</v>
      </c>
      <c r="X294" s="11">
        <v>6</v>
      </c>
      <c r="Y294" s="11"/>
      <c r="Z294" s="11"/>
      <c r="AA294" s="11"/>
      <c r="AB294" s="11"/>
      <c r="AC294" s="11"/>
      <c r="AD294" s="11"/>
      <c r="AE294" s="11"/>
      <c r="AF294" s="11"/>
      <c r="AG294" s="11">
        <v>0</v>
      </c>
      <c r="AH294" s="11">
        <v>0</v>
      </c>
      <c r="AI294" s="11"/>
      <c r="AJ294" s="11"/>
      <c r="AK294" s="11" t="s">
        <v>97</v>
      </c>
      <c r="AL294" s="11" t="s">
        <v>56</v>
      </c>
      <c r="AM294" s="11">
        <f t="shared" si="9"/>
        <v>30</v>
      </c>
      <c r="AN294" s="11">
        <f t="shared" si="8"/>
        <v>252</v>
      </c>
    </row>
    <row r="295" spans="1:40" ht="14.5" customHeight="1" x14ac:dyDescent="0.35">
      <c r="A295" s="10" t="s">
        <v>3994</v>
      </c>
      <c r="B295" s="10" t="s">
        <v>3995</v>
      </c>
      <c r="C295" s="10" t="s">
        <v>93</v>
      </c>
      <c r="D295" s="10" t="s">
        <v>93</v>
      </c>
      <c r="E295" s="10" t="s">
        <v>94</v>
      </c>
      <c r="F295" s="11" t="s">
        <v>624</v>
      </c>
      <c r="G295" s="11" t="s">
        <v>625</v>
      </c>
      <c r="H295" s="11" t="s">
        <v>42</v>
      </c>
      <c r="I295" s="12">
        <v>45.509799999999998</v>
      </c>
      <c r="J295" s="12">
        <v>3.0412300000000001</v>
      </c>
      <c r="K295" s="11">
        <v>20</v>
      </c>
      <c r="L295" s="11">
        <v>120</v>
      </c>
      <c r="M295" s="11">
        <v>14</v>
      </c>
      <c r="N295" s="11">
        <v>84</v>
      </c>
      <c r="O295" s="11">
        <v>6</v>
      </c>
      <c r="P295" s="11">
        <v>36</v>
      </c>
      <c r="Q295" s="11">
        <v>587</v>
      </c>
      <c r="R295" s="11">
        <v>3522</v>
      </c>
      <c r="S295" s="11">
        <v>18</v>
      </c>
      <c r="T295" s="11">
        <v>108</v>
      </c>
      <c r="U295" s="11">
        <v>11</v>
      </c>
      <c r="V295" s="11">
        <v>66</v>
      </c>
      <c r="W295" s="11">
        <v>7</v>
      </c>
      <c r="X295" s="11">
        <v>42</v>
      </c>
      <c r="Y295" s="11"/>
      <c r="Z295" s="11"/>
      <c r="AA295" s="11"/>
      <c r="AB295" s="11"/>
      <c r="AC295" s="11"/>
      <c r="AD295" s="11"/>
      <c r="AE295" s="11"/>
      <c r="AF295" s="11"/>
      <c r="AG295" s="11">
        <v>0</v>
      </c>
      <c r="AH295" s="11">
        <v>0</v>
      </c>
      <c r="AI295" s="11"/>
      <c r="AJ295" s="11"/>
      <c r="AK295" s="11" t="s">
        <v>43</v>
      </c>
      <c r="AL295" s="11" t="s">
        <v>56</v>
      </c>
      <c r="AM295" s="11">
        <f t="shared" si="9"/>
        <v>108</v>
      </c>
      <c r="AN295" s="11">
        <f t="shared" si="8"/>
        <v>3630</v>
      </c>
    </row>
    <row r="296" spans="1:40" ht="14.5" customHeight="1" x14ac:dyDescent="0.35">
      <c r="A296" s="10" t="s">
        <v>3994</v>
      </c>
      <c r="B296" s="10" t="s">
        <v>3995</v>
      </c>
      <c r="C296" s="10" t="s">
        <v>93</v>
      </c>
      <c r="D296" s="10" t="s">
        <v>93</v>
      </c>
      <c r="E296" s="10" t="s">
        <v>94</v>
      </c>
      <c r="F296" s="11" t="s">
        <v>626</v>
      </c>
      <c r="G296" s="11" t="s">
        <v>627</v>
      </c>
      <c r="H296" s="11" t="s">
        <v>42</v>
      </c>
      <c r="I296" s="12">
        <v>45.654679999999999</v>
      </c>
      <c r="J296" s="12">
        <v>3.0043799999999998</v>
      </c>
      <c r="K296" s="11">
        <v>11</v>
      </c>
      <c r="L296" s="11">
        <v>66</v>
      </c>
      <c r="M296" s="11">
        <v>9</v>
      </c>
      <c r="N296" s="11">
        <v>54</v>
      </c>
      <c r="O296" s="11">
        <v>2</v>
      </c>
      <c r="P296" s="11">
        <v>12</v>
      </c>
      <c r="Q296" s="11">
        <v>27</v>
      </c>
      <c r="R296" s="11">
        <v>162</v>
      </c>
      <c r="S296" s="11">
        <v>7</v>
      </c>
      <c r="T296" s="11">
        <v>42</v>
      </c>
      <c r="U296" s="11">
        <v>7</v>
      </c>
      <c r="V296" s="11">
        <v>42</v>
      </c>
      <c r="W296" s="11"/>
      <c r="X296" s="11"/>
      <c r="Y296" s="11"/>
      <c r="Z296" s="11"/>
      <c r="AA296" s="11"/>
      <c r="AB296" s="11"/>
      <c r="AC296" s="11"/>
      <c r="AD296" s="11"/>
      <c r="AE296" s="11">
        <v>3</v>
      </c>
      <c r="AF296" s="11">
        <v>18</v>
      </c>
      <c r="AG296" s="11">
        <v>3</v>
      </c>
      <c r="AH296" s="11">
        <v>18</v>
      </c>
      <c r="AI296" s="11"/>
      <c r="AJ296" s="11"/>
      <c r="AK296" s="11" t="s">
        <v>97</v>
      </c>
      <c r="AL296" s="11" t="s">
        <v>56</v>
      </c>
      <c r="AM296" s="11">
        <f t="shared" si="9"/>
        <v>60</v>
      </c>
      <c r="AN296" s="11">
        <f t="shared" si="8"/>
        <v>222</v>
      </c>
    </row>
    <row r="297" spans="1:40" ht="14.5" customHeight="1" x14ac:dyDescent="0.35">
      <c r="A297" s="10" t="s">
        <v>3994</v>
      </c>
      <c r="B297" s="10" t="s">
        <v>3995</v>
      </c>
      <c r="C297" s="10" t="s">
        <v>93</v>
      </c>
      <c r="D297" s="10" t="s">
        <v>93</v>
      </c>
      <c r="E297" s="10" t="s">
        <v>94</v>
      </c>
      <c r="F297" s="11" t="s">
        <v>628</v>
      </c>
      <c r="G297" s="11" t="s">
        <v>629</v>
      </c>
      <c r="H297" s="11" t="s">
        <v>42</v>
      </c>
      <c r="I297" s="12">
        <v>45.641019999999997</v>
      </c>
      <c r="J297" s="12">
        <v>3.0072999999999999</v>
      </c>
      <c r="K297" s="11">
        <v>4</v>
      </c>
      <c r="L297" s="11">
        <v>24</v>
      </c>
      <c r="M297" s="11">
        <v>4</v>
      </c>
      <c r="N297" s="11">
        <v>24</v>
      </c>
      <c r="O297" s="11"/>
      <c r="P297" s="11"/>
      <c r="Q297" s="11">
        <v>42</v>
      </c>
      <c r="R297" s="11">
        <v>252</v>
      </c>
      <c r="S297" s="11">
        <v>16</v>
      </c>
      <c r="T297" s="11">
        <v>96</v>
      </c>
      <c r="U297" s="11">
        <v>11</v>
      </c>
      <c r="V297" s="11">
        <v>66</v>
      </c>
      <c r="W297" s="11">
        <v>5</v>
      </c>
      <c r="X297" s="11">
        <v>30</v>
      </c>
      <c r="Y297" s="11">
        <v>5</v>
      </c>
      <c r="Z297" s="11">
        <v>30</v>
      </c>
      <c r="AA297" s="11">
        <v>3</v>
      </c>
      <c r="AB297" s="11">
        <v>18</v>
      </c>
      <c r="AC297" s="11">
        <v>2</v>
      </c>
      <c r="AD297" s="11">
        <v>12</v>
      </c>
      <c r="AE297" s="11">
        <v>9</v>
      </c>
      <c r="AF297" s="11">
        <v>54</v>
      </c>
      <c r="AG297" s="11">
        <v>7</v>
      </c>
      <c r="AH297" s="11">
        <v>42</v>
      </c>
      <c r="AI297" s="11">
        <v>2</v>
      </c>
      <c r="AJ297" s="11">
        <v>12</v>
      </c>
      <c r="AK297" s="11" t="s">
        <v>97</v>
      </c>
      <c r="AL297" s="11" t="s">
        <v>56</v>
      </c>
      <c r="AM297" s="11">
        <f t="shared" si="9"/>
        <v>180</v>
      </c>
      <c r="AN297" s="11">
        <f t="shared" si="8"/>
        <v>432</v>
      </c>
    </row>
    <row r="298" spans="1:40" ht="14.5" customHeight="1" x14ac:dyDescent="0.35">
      <c r="A298" s="10" t="s">
        <v>3994</v>
      </c>
      <c r="B298" s="10" t="s">
        <v>3995</v>
      </c>
      <c r="C298" s="10" t="s">
        <v>93</v>
      </c>
      <c r="D298" s="10" t="s">
        <v>93</v>
      </c>
      <c r="E298" s="10" t="s">
        <v>94</v>
      </c>
      <c r="F298" s="11" t="s">
        <v>630</v>
      </c>
      <c r="G298" s="11" t="s">
        <v>631</v>
      </c>
      <c r="H298" s="11" t="s">
        <v>42</v>
      </c>
      <c r="I298" s="12">
        <v>45.699750000000002</v>
      </c>
      <c r="J298" s="12">
        <v>3.0127299999999999</v>
      </c>
      <c r="K298" s="11">
        <v>20</v>
      </c>
      <c r="L298" s="11">
        <v>120</v>
      </c>
      <c r="M298" s="11">
        <v>17</v>
      </c>
      <c r="N298" s="11">
        <v>102</v>
      </c>
      <c r="O298" s="11">
        <v>3</v>
      </c>
      <c r="P298" s="11">
        <v>18</v>
      </c>
      <c r="Q298" s="11">
        <v>48</v>
      </c>
      <c r="R298" s="11">
        <v>288</v>
      </c>
      <c r="S298" s="11">
        <v>9</v>
      </c>
      <c r="T298" s="11">
        <v>54</v>
      </c>
      <c r="U298" s="11">
        <v>9</v>
      </c>
      <c r="V298" s="11">
        <v>54</v>
      </c>
      <c r="W298" s="11"/>
      <c r="X298" s="11"/>
      <c r="Y298" s="11">
        <v>1</v>
      </c>
      <c r="Z298" s="11">
        <v>6</v>
      </c>
      <c r="AA298" s="11">
        <v>1</v>
      </c>
      <c r="AB298" s="11">
        <v>6</v>
      </c>
      <c r="AC298" s="11"/>
      <c r="AD298" s="11"/>
      <c r="AE298" s="11">
        <v>6</v>
      </c>
      <c r="AF298" s="11">
        <v>36</v>
      </c>
      <c r="AG298" s="11">
        <v>3</v>
      </c>
      <c r="AH298" s="11">
        <v>18</v>
      </c>
      <c r="AI298" s="11">
        <v>3</v>
      </c>
      <c r="AJ298" s="11">
        <v>18</v>
      </c>
      <c r="AK298" s="11" t="s">
        <v>97</v>
      </c>
      <c r="AL298" s="11" t="s">
        <v>56</v>
      </c>
      <c r="AM298" s="11">
        <f t="shared" si="9"/>
        <v>96</v>
      </c>
      <c r="AN298" s="11">
        <f t="shared" si="8"/>
        <v>384</v>
      </c>
    </row>
    <row r="299" spans="1:40" ht="14.5" customHeight="1" x14ac:dyDescent="0.35">
      <c r="A299" s="10" t="s">
        <v>3994</v>
      </c>
      <c r="B299" s="10" t="s">
        <v>3995</v>
      </c>
      <c r="C299" s="10" t="s">
        <v>93</v>
      </c>
      <c r="D299" s="10" t="s">
        <v>93</v>
      </c>
      <c r="E299" s="10" t="s">
        <v>94</v>
      </c>
      <c r="F299" s="11" t="s">
        <v>632</v>
      </c>
      <c r="G299" s="11" t="s">
        <v>633</v>
      </c>
      <c r="H299" s="11" t="s">
        <v>42</v>
      </c>
      <c r="I299" s="12">
        <v>45.719259999999998</v>
      </c>
      <c r="J299" s="12">
        <v>3.01627</v>
      </c>
      <c r="K299" s="11">
        <v>16</v>
      </c>
      <c r="L299" s="11">
        <v>96</v>
      </c>
      <c r="M299" s="11">
        <v>14</v>
      </c>
      <c r="N299" s="11">
        <v>84</v>
      </c>
      <c r="O299" s="11">
        <v>2</v>
      </c>
      <c r="P299" s="11">
        <v>12</v>
      </c>
      <c r="Q299" s="11">
        <v>76</v>
      </c>
      <c r="R299" s="11">
        <v>456</v>
      </c>
      <c r="S299" s="11">
        <v>17</v>
      </c>
      <c r="T299" s="11">
        <v>102</v>
      </c>
      <c r="U299" s="11">
        <v>9</v>
      </c>
      <c r="V299" s="11">
        <v>54</v>
      </c>
      <c r="W299" s="11">
        <v>8</v>
      </c>
      <c r="X299" s="11">
        <v>48</v>
      </c>
      <c r="Y299" s="11"/>
      <c r="Z299" s="11"/>
      <c r="AA299" s="11"/>
      <c r="AB299" s="11"/>
      <c r="AC299" s="11"/>
      <c r="AD299" s="11"/>
      <c r="AE299" s="11">
        <v>9</v>
      </c>
      <c r="AF299" s="11">
        <v>54</v>
      </c>
      <c r="AG299" s="11">
        <v>7</v>
      </c>
      <c r="AH299" s="11">
        <v>42</v>
      </c>
      <c r="AI299" s="11">
        <v>2</v>
      </c>
      <c r="AJ299" s="11">
        <v>12</v>
      </c>
      <c r="AK299" s="11" t="s">
        <v>97</v>
      </c>
      <c r="AL299" s="11" t="s">
        <v>56</v>
      </c>
      <c r="AM299" s="11">
        <f t="shared" si="9"/>
        <v>156</v>
      </c>
      <c r="AN299" s="11">
        <f t="shared" si="8"/>
        <v>612</v>
      </c>
    </row>
    <row r="300" spans="1:40" ht="14.5" customHeight="1" x14ac:dyDescent="0.35">
      <c r="A300" s="10" t="s">
        <v>3994</v>
      </c>
      <c r="B300" s="10" t="s">
        <v>3995</v>
      </c>
      <c r="C300" s="10" t="s">
        <v>93</v>
      </c>
      <c r="D300" s="10" t="s">
        <v>93</v>
      </c>
      <c r="E300" s="10" t="s">
        <v>94</v>
      </c>
      <c r="F300" s="11" t="s">
        <v>634</v>
      </c>
      <c r="G300" s="11" t="s">
        <v>635</v>
      </c>
      <c r="H300" s="11" t="s">
        <v>42</v>
      </c>
      <c r="I300" s="12">
        <v>45.734560000000002</v>
      </c>
      <c r="J300" s="12">
        <v>3.0195799999999999</v>
      </c>
      <c r="K300" s="11">
        <v>12</v>
      </c>
      <c r="L300" s="11">
        <v>72</v>
      </c>
      <c r="M300" s="11">
        <v>9</v>
      </c>
      <c r="N300" s="11">
        <v>54</v>
      </c>
      <c r="O300" s="11">
        <v>3</v>
      </c>
      <c r="P300" s="11">
        <v>18</v>
      </c>
      <c r="Q300" s="11">
        <v>62</v>
      </c>
      <c r="R300" s="11">
        <v>372</v>
      </c>
      <c r="S300" s="11">
        <v>16</v>
      </c>
      <c r="T300" s="11">
        <v>96</v>
      </c>
      <c r="U300" s="11">
        <v>10</v>
      </c>
      <c r="V300" s="11">
        <v>60</v>
      </c>
      <c r="W300" s="11">
        <v>6</v>
      </c>
      <c r="X300" s="11">
        <v>36</v>
      </c>
      <c r="Y300" s="11"/>
      <c r="Z300" s="11"/>
      <c r="AA300" s="11"/>
      <c r="AB300" s="11"/>
      <c r="AC300" s="11"/>
      <c r="AD300" s="11"/>
      <c r="AE300" s="11">
        <v>18</v>
      </c>
      <c r="AF300" s="11">
        <v>108</v>
      </c>
      <c r="AG300" s="11">
        <v>12</v>
      </c>
      <c r="AH300" s="11">
        <v>72</v>
      </c>
      <c r="AI300" s="11">
        <v>6</v>
      </c>
      <c r="AJ300" s="11">
        <v>36</v>
      </c>
      <c r="AK300" s="11" t="s">
        <v>97</v>
      </c>
      <c r="AL300" s="11" t="s">
        <v>56</v>
      </c>
      <c r="AM300" s="11">
        <f t="shared" si="9"/>
        <v>204</v>
      </c>
      <c r="AN300" s="11">
        <f t="shared" si="8"/>
        <v>576</v>
      </c>
    </row>
    <row r="301" spans="1:40" ht="14.5" customHeight="1" x14ac:dyDescent="0.35">
      <c r="A301" s="10" t="s">
        <v>3994</v>
      </c>
      <c r="B301" s="10" t="s">
        <v>3995</v>
      </c>
      <c r="C301" s="10" t="s">
        <v>93</v>
      </c>
      <c r="D301" s="10" t="s">
        <v>93</v>
      </c>
      <c r="E301" s="10" t="s">
        <v>94</v>
      </c>
      <c r="F301" s="11" t="s">
        <v>636</v>
      </c>
      <c r="G301" s="11" t="s">
        <v>637</v>
      </c>
      <c r="H301" s="11" t="s">
        <v>42</v>
      </c>
      <c r="I301" s="12">
        <v>45.762120000000003</v>
      </c>
      <c r="J301" s="12">
        <v>3.0320299999999998</v>
      </c>
      <c r="K301" s="11">
        <v>14</v>
      </c>
      <c r="L301" s="11">
        <v>84</v>
      </c>
      <c r="M301" s="11">
        <v>13</v>
      </c>
      <c r="N301" s="11">
        <v>78</v>
      </c>
      <c r="O301" s="11">
        <v>1</v>
      </c>
      <c r="P301" s="11">
        <v>6</v>
      </c>
      <c r="Q301" s="11">
        <v>50</v>
      </c>
      <c r="R301" s="11">
        <v>300</v>
      </c>
      <c r="S301" s="11">
        <v>8</v>
      </c>
      <c r="T301" s="11">
        <v>48</v>
      </c>
      <c r="U301" s="11">
        <v>8</v>
      </c>
      <c r="V301" s="11">
        <v>48</v>
      </c>
      <c r="W301" s="11"/>
      <c r="X301" s="11"/>
      <c r="Y301" s="11"/>
      <c r="Z301" s="11"/>
      <c r="AA301" s="11"/>
      <c r="AB301" s="11"/>
      <c r="AC301" s="11"/>
      <c r="AD301" s="11"/>
      <c r="AE301" s="11">
        <v>5</v>
      </c>
      <c r="AF301" s="11">
        <v>30</v>
      </c>
      <c r="AG301" s="11">
        <v>5</v>
      </c>
      <c r="AH301" s="11">
        <v>30</v>
      </c>
      <c r="AI301" s="11"/>
      <c r="AJ301" s="11"/>
      <c r="AK301" s="11" t="s">
        <v>97</v>
      </c>
      <c r="AL301" s="11" t="s">
        <v>56</v>
      </c>
      <c r="AM301" s="11">
        <f t="shared" si="9"/>
        <v>78</v>
      </c>
      <c r="AN301" s="11">
        <f t="shared" si="8"/>
        <v>378</v>
      </c>
    </row>
    <row r="302" spans="1:40" ht="14.5" customHeight="1" x14ac:dyDescent="0.35">
      <c r="A302" s="10" t="s">
        <v>3994</v>
      </c>
      <c r="B302" s="10" t="s">
        <v>3995</v>
      </c>
      <c r="C302" s="10" t="s">
        <v>93</v>
      </c>
      <c r="D302" s="10" t="s">
        <v>93</v>
      </c>
      <c r="E302" s="10" t="s">
        <v>94</v>
      </c>
      <c r="F302" s="11" t="s">
        <v>638</v>
      </c>
      <c r="G302" s="11" t="s">
        <v>639</v>
      </c>
      <c r="H302" s="11" t="s">
        <v>42</v>
      </c>
      <c r="I302" s="12">
        <v>45.792931000000003</v>
      </c>
      <c r="J302" s="12">
        <v>3.0064799999999998</v>
      </c>
      <c r="K302" s="11">
        <v>8</v>
      </c>
      <c r="L302" s="11">
        <v>48</v>
      </c>
      <c r="M302" s="11">
        <v>6</v>
      </c>
      <c r="N302" s="11">
        <v>36</v>
      </c>
      <c r="O302" s="11">
        <v>2</v>
      </c>
      <c r="P302" s="11">
        <v>12</v>
      </c>
      <c r="Q302" s="11">
        <v>100</v>
      </c>
      <c r="R302" s="11">
        <v>600</v>
      </c>
      <c r="S302" s="11">
        <v>13</v>
      </c>
      <c r="T302" s="11">
        <v>78</v>
      </c>
      <c r="U302" s="11">
        <v>8</v>
      </c>
      <c r="V302" s="11">
        <v>48</v>
      </c>
      <c r="W302" s="11">
        <v>5</v>
      </c>
      <c r="X302" s="11">
        <v>30</v>
      </c>
      <c r="Y302" s="11">
        <v>8</v>
      </c>
      <c r="Z302" s="11">
        <v>48</v>
      </c>
      <c r="AA302" s="11">
        <v>4</v>
      </c>
      <c r="AB302" s="11">
        <v>24</v>
      </c>
      <c r="AC302" s="11">
        <v>4</v>
      </c>
      <c r="AD302" s="11">
        <v>24</v>
      </c>
      <c r="AE302" s="11">
        <v>16</v>
      </c>
      <c r="AF302" s="11">
        <v>96</v>
      </c>
      <c r="AG302" s="11">
        <v>9</v>
      </c>
      <c r="AH302" s="11">
        <v>54</v>
      </c>
      <c r="AI302" s="11">
        <v>7</v>
      </c>
      <c r="AJ302" s="11">
        <v>42</v>
      </c>
      <c r="AK302" s="11" t="s">
        <v>97</v>
      </c>
      <c r="AL302" s="11" t="s">
        <v>56</v>
      </c>
      <c r="AM302" s="11">
        <f t="shared" si="9"/>
        <v>222</v>
      </c>
      <c r="AN302" s="11">
        <f t="shared" si="8"/>
        <v>822</v>
      </c>
    </row>
    <row r="303" spans="1:40" ht="14.5" customHeight="1" x14ac:dyDescent="0.35">
      <c r="A303" s="10" t="s">
        <v>3994</v>
      </c>
      <c r="B303" s="10" t="s">
        <v>3995</v>
      </c>
      <c r="C303" s="10" t="s">
        <v>93</v>
      </c>
      <c r="D303" s="10" t="s">
        <v>93</v>
      </c>
      <c r="E303" s="10" t="s">
        <v>107</v>
      </c>
      <c r="F303" s="11" t="s">
        <v>640</v>
      </c>
      <c r="G303" s="11" t="s">
        <v>126</v>
      </c>
      <c r="H303" s="11" t="s">
        <v>42</v>
      </c>
      <c r="I303" s="12">
        <v>46.063870000000001</v>
      </c>
      <c r="J303" s="12">
        <v>3.49038</v>
      </c>
      <c r="K303" s="11">
        <v>200</v>
      </c>
      <c r="L303" s="11">
        <v>1200</v>
      </c>
      <c r="M303" s="11">
        <v>200</v>
      </c>
      <c r="N303" s="11">
        <v>1200</v>
      </c>
      <c r="O303" s="11"/>
      <c r="P303" s="11"/>
      <c r="Q303" s="11">
        <v>900</v>
      </c>
      <c r="R303" s="11">
        <v>5400</v>
      </c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>
        <v>0</v>
      </c>
      <c r="AH303" s="11">
        <v>0</v>
      </c>
      <c r="AI303" s="11"/>
      <c r="AJ303" s="11"/>
      <c r="AK303" s="11" t="s">
        <v>97</v>
      </c>
      <c r="AL303" s="11" t="s">
        <v>56</v>
      </c>
      <c r="AM303" s="11">
        <f t="shared" si="9"/>
        <v>0</v>
      </c>
      <c r="AN303" s="11">
        <f t="shared" si="8"/>
        <v>5400</v>
      </c>
    </row>
    <row r="304" spans="1:40" ht="14.5" customHeight="1" x14ac:dyDescent="0.35">
      <c r="A304" s="10" t="s">
        <v>3994</v>
      </c>
      <c r="B304" s="10" t="s">
        <v>3995</v>
      </c>
      <c r="C304" s="10" t="s">
        <v>93</v>
      </c>
      <c r="D304" s="10" t="s">
        <v>93</v>
      </c>
      <c r="E304" s="10" t="s">
        <v>107</v>
      </c>
      <c r="F304" s="11" t="s">
        <v>641</v>
      </c>
      <c r="G304" s="11" t="s">
        <v>642</v>
      </c>
      <c r="H304" s="11" t="s">
        <v>42</v>
      </c>
      <c r="I304" s="12">
        <v>0</v>
      </c>
      <c r="J304" s="12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400</v>
      </c>
      <c r="R304" s="11">
        <v>2800</v>
      </c>
      <c r="S304" s="11">
        <v>100</v>
      </c>
      <c r="T304" s="11">
        <v>700</v>
      </c>
      <c r="U304" s="11"/>
      <c r="V304" s="11"/>
      <c r="W304" s="11">
        <v>100</v>
      </c>
      <c r="X304" s="11">
        <v>700</v>
      </c>
      <c r="Y304" s="11"/>
      <c r="Z304" s="11"/>
      <c r="AA304" s="11"/>
      <c r="AB304" s="11"/>
      <c r="AC304" s="11"/>
      <c r="AD304" s="11"/>
      <c r="AE304" s="11">
        <v>100</v>
      </c>
      <c r="AF304" s="11">
        <v>700</v>
      </c>
      <c r="AG304" s="11">
        <v>0</v>
      </c>
      <c r="AH304" s="11">
        <v>0</v>
      </c>
      <c r="AI304" s="11">
        <v>100</v>
      </c>
      <c r="AJ304" s="11">
        <v>700</v>
      </c>
      <c r="AK304" s="11" t="s">
        <v>97</v>
      </c>
      <c r="AL304" s="11" t="s">
        <v>56</v>
      </c>
      <c r="AM304" s="11">
        <f t="shared" si="9"/>
        <v>1400</v>
      </c>
      <c r="AN304" s="11">
        <f t="shared" si="8"/>
        <v>4200</v>
      </c>
    </row>
    <row r="305" spans="1:40" ht="14.5" customHeight="1" x14ac:dyDescent="0.35">
      <c r="A305" s="10" t="s">
        <v>3994</v>
      </c>
      <c r="B305" s="10" t="s">
        <v>3995</v>
      </c>
      <c r="C305" s="10" t="s">
        <v>57</v>
      </c>
      <c r="D305" s="10" t="s">
        <v>57</v>
      </c>
      <c r="E305" s="10" t="s">
        <v>61</v>
      </c>
      <c r="F305" s="11" t="s">
        <v>643</v>
      </c>
      <c r="G305" s="11" t="s">
        <v>644</v>
      </c>
      <c r="H305" s="11" t="s">
        <v>42</v>
      </c>
      <c r="I305" s="12">
        <v>45.183630000000001</v>
      </c>
      <c r="J305" s="12">
        <v>2.1485799999999999</v>
      </c>
      <c r="K305" s="11">
        <v>9</v>
      </c>
      <c r="L305" s="11">
        <v>54</v>
      </c>
      <c r="M305" s="11">
        <v>9</v>
      </c>
      <c r="N305" s="11">
        <v>54</v>
      </c>
      <c r="O305" s="11"/>
      <c r="P305" s="11"/>
      <c r="Q305" s="11">
        <v>75</v>
      </c>
      <c r="R305" s="11">
        <v>450</v>
      </c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>
        <v>0</v>
      </c>
      <c r="AH305" s="11">
        <v>0</v>
      </c>
      <c r="AI305" s="11"/>
      <c r="AJ305" s="11"/>
      <c r="AK305" s="11" t="s">
        <v>43</v>
      </c>
      <c r="AL305" s="11" t="s">
        <v>56</v>
      </c>
      <c r="AM305" s="11">
        <f t="shared" si="9"/>
        <v>0</v>
      </c>
      <c r="AN305" s="11">
        <f t="shared" si="8"/>
        <v>450</v>
      </c>
    </row>
    <row r="306" spans="1:40" ht="14.5" customHeight="1" x14ac:dyDescent="0.35">
      <c r="A306" s="10" t="s">
        <v>3994</v>
      </c>
      <c r="B306" s="10" t="s">
        <v>3995</v>
      </c>
      <c r="C306" s="10" t="s">
        <v>93</v>
      </c>
      <c r="D306" s="10" t="s">
        <v>93</v>
      </c>
      <c r="E306" s="10" t="s">
        <v>107</v>
      </c>
      <c r="F306" s="11" t="s">
        <v>645</v>
      </c>
      <c r="G306" s="11" t="s">
        <v>646</v>
      </c>
      <c r="H306" s="11" t="s">
        <v>42</v>
      </c>
      <c r="I306" s="12">
        <v>46.205860000000001</v>
      </c>
      <c r="J306" s="12">
        <v>3.21408</v>
      </c>
      <c r="K306" s="11">
        <v>5</v>
      </c>
      <c r="L306" s="11">
        <v>30</v>
      </c>
      <c r="M306" s="11"/>
      <c r="N306" s="11"/>
      <c r="O306" s="11">
        <v>5</v>
      </c>
      <c r="P306" s="11">
        <v>30</v>
      </c>
      <c r="Q306" s="11">
        <v>765</v>
      </c>
      <c r="R306" s="11">
        <v>4590</v>
      </c>
      <c r="S306" s="11">
        <v>40</v>
      </c>
      <c r="T306" s="11">
        <v>240</v>
      </c>
      <c r="U306" s="11">
        <v>18</v>
      </c>
      <c r="V306" s="11">
        <v>108</v>
      </c>
      <c r="W306" s="11">
        <v>22</v>
      </c>
      <c r="X306" s="11">
        <v>132</v>
      </c>
      <c r="Y306" s="11"/>
      <c r="Z306" s="11"/>
      <c r="AA306" s="11"/>
      <c r="AB306" s="11"/>
      <c r="AC306" s="11"/>
      <c r="AD306" s="11"/>
      <c r="AE306" s="11"/>
      <c r="AF306" s="11"/>
      <c r="AG306" s="11">
        <v>0</v>
      </c>
      <c r="AH306" s="11">
        <v>0</v>
      </c>
      <c r="AI306" s="11"/>
      <c r="AJ306" s="11"/>
      <c r="AK306" s="11" t="s">
        <v>97</v>
      </c>
      <c r="AL306" s="11" t="s">
        <v>56</v>
      </c>
      <c r="AM306" s="11">
        <f t="shared" si="9"/>
        <v>240</v>
      </c>
      <c r="AN306" s="11">
        <f t="shared" si="8"/>
        <v>4830</v>
      </c>
    </row>
    <row r="307" spans="1:40" ht="14.5" customHeight="1" x14ac:dyDescent="0.35">
      <c r="A307" s="10" t="s">
        <v>3994</v>
      </c>
      <c r="B307" s="10" t="s">
        <v>3995</v>
      </c>
      <c r="C307" s="10" t="s">
        <v>93</v>
      </c>
      <c r="D307" s="10" t="s">
        <v>93</v>
      </c>
      <c r="E307" s="10" t="s">
        <v>107</v>
      </c>
      <c r="F307" s="11" t="s">
        <v>647</v>
      </c>
      <c r="G307" s="11" t="s">
        <v>648</v>
      </c>
      <c r="H307" s="11" t="s">
        <v>42</v>
      </c>
      <c r="I307" s="12">
        <v>46.058250000000001</v>
      </c>
      <c r="J307" s="12">
        <v>3.4866700000000002</v>
      </c>
      <c r="K307" s="11">
        <v>10</v>
      </c>
      <c r="L307" s="11">
        <v>60</v>
      </c>
      <c r="M307" s="11">
        <v>10</v>
      </c>
      <c r="N307" s="11">
        <v>60</v>
      </c>
      <c r="O307" s="11"/>
      <c r="P307" s="11"/>
      <c r="Q307" s="11">
        <v>100</v>
      </c>
      <c r="R307" s="11">
        <v>600</v>
      </c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>
        <v>0</v>
      </c>
      <c r="AH307" s="11">
        <v>0</v>
      </c>
      <c r="AI307" s="11"/>
      <c r="AJ307" s="11"/>
      <c r="AK307" s="11" t="s">
        <v>97</v>
      </c>
      <c r="AL307" s="11" t="s">
        <v>44</v>
      </c>
      <c r="AM307" s="11">
        <f t="shared" si="9"/>
        <v>0</v>
      </c>
      <c r="AN307" s="11">
        <f t="shared" si="8"/>
        <v>600</v>
      </c>
    </row>
    <row r="308" spans="1:40" ht="14.5" customHeight="1" x14ac:dyDescent="0.35">
      <c r="A308" s="10" t="s">
        <v>3994</v>
      </c>
      <c r="B308" s="10" t="s">
        <v>3995</v>
      </c>
      <c r="C308" s="10" t="s">
        <v>93</v>
      </c>
      <c r="D308" s="10" t="s">
        <v>93</v>
      </c>
      <c r="E308" s="10" t="s">
        <v>107</v>
      </c>
      <c r="F308" s="11" t="s">
        <v>649</v>
      </c>
      <c r="G308" s="11" t="s">
        <v>650</v>
      </c>
      <c r="H308" s="11" t="s">
        <v>42</v>
      </c>
      <c r="I308" s="12">
        <v>46.075780000000002</v>
      </c>
      <c r="J308" s="12">
        <v>3.0204499999999999</v>
      </c>
      <c r="K308" s="11">
        <v>10</v>
      </c>
      <c r="L308" s="11">
        <v>60</v>
      </c>
      <c r="M308" s="11">
        <v>10</v>
      </c>
      <c r="N308" s="11">
        <v>60</v>
      </c>
      <c r="O308" s="11"/>
      <c r="P308" s="11"/>
      <c r="Q308" s="11">
        <v>50</v>
      </c>
      <c r="R308" s="11">
        <v>300</v>
      </c>
      <c r="S308" s="11">
        <v>2</v>
      </c>
      <c r="T308" s="11">
        <v>12</v>
      </c>
      <c r="U308" s="11">
        <v>2</v>
      </c>
      <c r="V308" s="11">
        <v>12</v>
      </c>
      <c r="W308" s="11"/>
      <c r="X308" s="11"/>
      <c r="Y308" s="11"/>
      <c r="Z308" s="11"/>
      <c r="AA308" s="11"/>
      <c r="AB308" s="11"/>
      <c r="AC308" s="11"/>
      <c r="AD308" s="11"/>
      <c r="AE308" s="11">
        <v>35</v>
      </c>
      <c r="AF308" s="11">
        <v>210</v>
      </c>
      <c r="AG308" s="11">
        <v>35</v>
      </c>
      <c r="AH308" s="11">
        <v>210</v>
      </c>
      <c r="AI308" s="11"/>
      <c r="AJ308" s="11"/>
      <c r="AK308" s="11" t="s">
        <v>55</v>
      </c>
      <c r="AL308" s="11" t="s">
        <v>56</v>
      </c>
      <c r="AM308" s="11">
        <f t="shared" si="9"/>
        <v>222</v>
      </c>
      <c r="AN308" s="11">
        <f t="shared" si="8"/>
        <v>522</v>
      </c>
    </row>
    <row r="309" spans="1:40" ht="14.5" customHeight="1" x14ac:dyDescent="0.35">
      <c r="A309" s="10" t="s">
        <v>3994</v>
      </c>
      <c r="B309" s="10" t="s">
        <v>3995</v>
      </c>
      <c r="C309" s="10" t="s">
        <v>93</v>
      </c>
      <c r="D309" s="10" t="s">
        <v>93</v>
      </c>
      <c r="E309" s="10" t="s">
        <v>107</v>
      </c>
      <c r="F309" s="11" t="s">
        <v>651</v>
      </c>
      <c r="G309" s="11" t="s">
        <v>652</v>
      </c>
      <c r="H309" s="11" t="s">
        <v>42</v>
      </c>
      <c r="I309" s="12">
        <v>46.202598999999999</v>
      </c>
      <c r="J309" s="12">
        <v>2.9773000000000001</v>
      </c>
      <c r="K309" s="11">
        <v>20</v>
      </c>
      <c r="L309" s="11">
        <v>120</v>
      </c>
      <c r="M309" s="11"/>
      <c r="N309" s="11"/>
      <c r="O309" s="11"/>
      <c r="P309" s="11"/>
      <c r="Q309" s="11">
        <v>500</v>
      </c>
      <c r="R309" s="11">
        <v>3000</v>
      </c>
      <c r="S309" s="11">
        <v>18</v>
      </c>
      <c r="T309" s="11">
        <v>108</v>
      </c>
      <c r="U309" s="11">
        <v>18</v>
      </c>
      <c r="V309" s="11">
        <v>108</v>
      </c>
      <c r="W309" s="11"/>
      <c r="X309" s="11"/>
      <c r="Y309" s="11"/>
      <c r="Z309" s="11"/>
      <c r="AA309" s="11"/>
      <c r="AB309" s="11"/>
      <c r="AC309" s="11"/>
      <c r="AD309" s="11"/>
      <c r="AE309" s="11">
        <v>18</v>
      </c>
      <c r="AF309" s="11">
        <v>108</v>
      </c>
      <c r="AG309" s="11">
        <v>18</v>
      </c>
      <c r="AH309" s="11">
        <v>108</v>
      </c>
      <c r="AI309" s="11"/>
      <c r="AJ309" s="11"/>
      <c r="AK309" s="11" t="s">
        <v>97</v>
      </c>
      <c r="AL309" s="11" t="s">
        <v>56</v>
      </c>
      <c r="AM309" s="11">
        <f t="shared" si="9"/>
        <v>216</v>
      </c>
      <c r="AN309" s="11">
        <f t="shared" si="8"/>
        <v>3216</v>
      </c>
    </row>
    <row r="310" spans="1:40" ht="14.5" customHeight="1" x14ac:dyDescent="0.35">
      <c r="A310" s="10" t="s">
        <v>3994</v>
      </c>
      <c r="B310" s="10" t="s">
        <v>3995</v>
      </c>
      <c r="C310" s="10" t="s">
        <v>93</v>
      </c>
      <c r="D310" s="10" t="s">
        <v>93</v>
      </c>
      <c r="E310" s="10" t="s">
        <v>107</v>
      </c>
      <c r="F310" s="11" t="s">
        <v>653</v>
      </c>
      <c r="G310" s="11" t="s">
        <v>654</v>
      </c>
      <c r="H310" s="11" t="s">
        <v>42</v>
      </c>
      <c r="I310" s="12">
        <v>46.391649999999998</v>
      </c>
      <c r="J310" s="12">
        <v>3.1189499999999999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7</v>
      </c>
      <c r="R310" s="11">
        <v>42</v>
      </c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>
        <v>0</v>
      </c>
      <c r="AH310" s="11">
        <v>0</v>
      </c>
      <c r="AI310" s="11">
        <v>0</v>
      </c>
      <c r="AJ310" s="11">
        <v>0</v>
      </c>
      <c r="AK310" s="11" t="s">
        <v>97</v>
      </c>
      <c r="AL310" s="11" t="s">
        <v>56</v>
      </c>
      <c r="AM310" s="11">
        <f t="shared" si="9"/>
        <v>0</v>
      </c>
      <c r="AN310" s="11">
        <f t="shared" si="8"/>
        <v>42</v>
      </c>
    </row>
    <row r="311" spans="1:40" ht="14.5" customHeight="1" x14ac:dyDescent="0.35">
      <c r="A311" s="10" t="s">
        <v>3994</v>
      </c>
      <c r="B311" s="10" t="s">
        <v>3995</v>
      </c>
      <c r="C311" s="10" t="s">
        <v>93</v>
      </c>
      <c r="D311" s="10" t="s">
        <v>93</v>
      </c>
      <c r="E311" s="10" t="s">
        <v>107</v>
      </c>
      <c r="F311" s="11" t="s">
        <v>655</v>
      </c>
      <c r="G311" s="11" t="s">
        <v>656</v>
      </c>
      <c r="H311" s="11" t="s">
        <v>42</v>
      </c>
      <c r="I311" s="12">
        <v>46.306370000000001</v>
      </c>
      <c r="J311" s="12">
        <v>3.0083700000000002</v>
      </c>
      <c r="K311" s="11">
        <v>15</v>
      </c>
      <c r="L311" s="11">
        <v>90</v>
      </c>
      <c r="M311" s="11"/>
      <c r="N311" s="11"/>
      <c r="O311" s="11"/>
      <c r="P311" s="11"/>
      <c r="Q311" s="11">
        <v>100</v>
      </c>
      <c r="R311" s="11">
        <v>600</v>
      </c>
      <c r="S311" s="11">
        <v>12</v>
      </c>
      <c r="T311" s="11">
        <v>72</v>
      </c>
      <c r="U311" s="11">
        <v>12</v>
      </c>
      <c r="V311" s="11">
        <v>72</v>
      </c>
      <c r="W311" s="11"/>
      <c r="X311" s="11"/>
      <c r="Y311" s="11"/>
      <c r="Z311" s="11"/>
      <c r="AA311" s="11"/>
      <c r="AB311" s="11"/>
      <c r="AC311" s="11"/>
      <c r="AD311" s="11"/>
      <c r="AE311" s="11">
        <v>12</v>
      </c>
      <c r="AF311" s="11">
        <v>72</v>
      </c>
      <c r="AG311" s="11">
        <v>12</v>
      </c>
      <c r="AH311" s="11">
        <v>72</v>
      </c>
      <c r="AI311" s="11"/>
      <c r="AJ311" s="11"/>
      <c r="AK311" s="11" t="s">
        <v>97</v>
      </c>
      <c r="AL311" s="11" t="s">
        <v>56</v>
      </c>
      <c r="AM311" s="11">
        <f t="shared" si="9"/>
        <v>144</v>
      </c>
      <c r="AN311" s="11">
        <f t="shared" si="8"/>
        <v>744</v>
      </c>
    </row>
    <row r="312" spans="1:40" ht="14.5" customHeight="1" x14ac:dyDescent="0.35">
      <c r="A312" s="10" t="s">
        <v>3994</v>
      </c>
      <c r="B312" s="10" t="s">
        <v>3995</v>
      </c>
      <c r="C312" s="10" t="s">
        <v>93</v>
      </c>
      <c r="D312" s="10" t="s">
        <v>93</v>
      </c>
      <c r="E312" s="10" t="s">
        <v>107</v>
      </c>
      <c r="F312" s="11" t="s">
        <v>657</v>
      </c>
      <c r="G312" s="11" t="s">
        <v>658</v>
      </c>
      <c r="H312" s="11" t="s">
        <v>42</v>
      </c>
      <c r="I312" s="12">
        <v>46.206209999999999</v>
      </c>
      <c r="J312" s="12">
        <v>2.6621199999999998</v>
      </c>
      <c r="K312" s="11">
        <v>4</v>
      </c>
      <c r="L312" s="11">
        <v>24</v>
      </c>
      <c r="M312" s="11">
        <v>4</v>
      </c>
      <c r="N312" s="11">
        <v>24</v>
      </c>
      <c r="O312" s="11"/>
      <c r="P312" s="11"/>
      <c r="Q312" s="11">
        <v>150</v>
      </c>
      <c r="R312" s="11">
        <v>1050</v>
      </c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>
        <v>40</v>
      </c>
      <c r="AF312" s="11">
        <v>280</v>
      </c>
      <c r="AG312" s="11">
        <v>40</v>
      </c>
      <c r="AH312" s="11">
        <v>280</v>
      </c>
      <c r="AI312" s="11"/>
      <c r="AJ312" s="11"/>
      <c r="AK312" s="11" t="s">
        <v>55</v>
      </c>
      <c r="AL312" s="11" t="s">
        <v>56</v>
      </c>
      <c r="AM312" s="11">
        <f t="shared" si="9"/>
        <v>280</v>
      </c>
      <c r="AN312" s="11">
        <f t="shared" si="8"/>
        <v>1330</v>
      </c>
    </row>
    <row r="313" spans="1:40" ht="14.5" customHeight="1" x14ac:dyDescent="0.35">
      <c r="A313" s="10" t="s">
        <v>3994</v>
      </c>
      <c r="B313" s="10" t="s">
        <v>3995</v>
      </c>
      <c r="C313" s="10" t="s">
        <v>93</v>
      </c>
      <c r="D313" s="10" t="s">
        <v>93</v>
      </c>
      <c r="E313" s="10" t="s">
        <v>113</v>
      </c>
      <c r="F313" s="11" t="s">
        <v>659</v>
      </c>
      <c r="G313" s="11" t="s">
        <v>660</v>
      </c>
      <c r="H313" s="11" t="s">
        <v>42</v>
      </c>
      <c r="I313" s="12">
        <v>45.573349999999998</v>
      </c>
      <c r="J313" s="12">
        <v>2.46028</v>
      </c>
      <c r="K313" s="11">
        <v>100</v>
      </c>
      <c r="L313" s="11">
        <v>600</v>
      </c>
      <c r="M313" s="11">
        <v>40</v>
      </c>
      <c r="N313" s="11">
        <v>240</v>
      </c>
      <c r="O313" s="11">
        <v>60</v>
      </c>
      <c r="P313" s="11">
        <v>360</v>
      </c>
      <c r="Q313" s="11">
        <v>500</v>
      </c>
      <c r="R313" s="11">
        <v>3000</v>
      </c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>
        <v>0</v>
      </c>
      <c r="AH313" s="11">
        <v>0</v>
      </c>
      <c r="AI313" s="11"/>
      <c r="AJ313" s="11"/>
      <c r="AK313" s="11" t="s">
        <v>97</v>
      </c>
      <c r="AL313" s="11" t="s">
        <v>44</v>
      </c>
      <c r="AM313" s="11">
        <f t="shared" si="9"/>
        <v>0</v>
      </c>
      <c r="AN313" s="11">
        <f t="shared" si="8"/>
        <v>3000</v>
      </c>
    </row>
    <row r="314" spans="1:40" ht="14.5" customHeight="1" x14ac:dyDescent="0.35">
      <c r="A314" s="10" t="s">
        <v>3994</v>
      </c>
      <c r="B314" s="10" t="s">
        <v>3995</v>
      </c>
      <c r="C314" s="10" t="s">
        <v>57</v>
      </c>
      <c r="D314" s="10" t="s">
        <v>57</v>
      </c>
      <c r="E314" s="10" t="s">
        <v>64</v>
      </c>
      <c r="F314" s="11" t="s">
        <v>661</v>
      </c>
      <c r="G314" s="11" t="s">
        <v>662</v>
      </c>
      <c r="H314" s="11" t="s">
        <v>42</v>
      </c>
      <c r="I314" s="12">
        <v>44.713479999999997</v>
      </c>
      <c r="J314" s="12">
        <v>2.3572199999999999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13</v>
      </c>
      <c r="R314" s="11">
        <v>78</v>
      </c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>
        <v>0</v>
      </c>
      <c r="AH314" s="11">
        <v>0</v>
      </c>
      <c r="AI314" s="11">
        <v>0</v>
      </c>
      <c r="AJ314" s="11">
        <v>0</v>
      </c>
      <c r="AK314" s="11" t="s">
        <v>55</v>
      </c>
      <c r="AL314" s="11" t="s">
        <v>44</v>
      </c>
      <c r="AM314" s="11">
        <f t="shared" si="9"/>
        <v>0</v>
      </c>
      <c r="AN314" s="11">
        <f t="shared" si="8"/>
        <v>78</v>
      </c>
    </row>
    <row r="315" spans="1:40" ht="14.5" customHeight="1" x14ac:dyDescent="0.35">
      <c r="A315" s="10" t="s">
        <v>3994</v>
      </c>
      <c r="B315" s="10" t="s">
        <v>3995</v>
      </c>
      <c r="C315" s="10" t="s">
        <v>57</v>
      </c>
      <c r="D315" s="10" t="s">
        <v>57</v>
      </c>
      <c r="E315" s="10" t="s">
        <v>100</v>
      </c>
      <c r="F315" s="11" t="s">
        <v>663</v>
      </c>
      <c r="G315" s="11" t="s">
        <v>664</v>
      </c>
      <c r="H315" s="11" t="s">
        <v>42</v>
      </c>
      <c r="I315" s="12">
        <v>44.988869000000001</v>
      </c>
      <c r="J315" s="12">
        <v>1.8480399999999999</v>
      </c>
      <c r="K315" s="11">
        <v>10</v>
      </c>
      <c r="L315" s="11">
        <v>60</v>
      </c>
      <c r="M315" s="11">
        <v>10</v>
      </c>
      <c r="N315" s="11">
        <v>60</v>
      </c>
      <c r="O315" s="11"/>
      <c r="P315" s="11"/>
      <c r="Q315" s="11">
        <v>80</v>
      </c>
      <c r="R315" s="11">
        <v>480</v>
      </c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>
        <v>10</v>
      </c>
      <c r="AF315" s="11">
        <v>60</v>
      </c>
      <c r="AG315" s="11">
        <v>10</v>
      </c>
      <c r="AH315" s="11">
        <v>60</v>
      </c>
      <c r="AI315" s="11"/>
      <c r="AJ315" s="11"/>
      <c r="AK315" s="11" t="s">
        <v>55</v>
      </c>
      <c r="AL315" s="11" t="s">
        <v>56</v>
      </c>
      <c r="AM315" s="11">
        <f t="shared" si="9"/>
        <v>60</v>
      </c>
      <c r="AN315" s="11">
        <f t="shared" si="8"/>
        <v>540</v>
      </c>
    </row>
    <row r="316" spans="1:40" ht="14.5" customHeight="1" x14ac:dyDescent="0.35">
      <c r="A316" s="10" t="s">
        <v>3994</v>
      </c>
      <c r="B316" s="10" t="s">
        <v>3995</v>
      </c>
      <c r="C316" s="10" t="s">
        <v>57</v>
      </c>
      <c r="D316" s="10" t="s">
        <v>57</v>
      </c>
      <c r="E316" s="10" t="s">
        <v>84</v>
      </c>
      <c r="F316" s="11" t="s">
        <v>665</v>
      </c>
      <c r="G316" s="11" t="s">
        <v>666</v>
      </c>
      <c r="H316" s="11" t="s">
        <v>42</v>
      </c>
      <c r="I316" s="12">
        <v>44.538269999999997</v>
      </c>
      <c r="J316" s="12">
        <v>1.78061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9</v>
      </c>
      <c r="R316" s="11">
        <v>54</v>
      </c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>
        <v>0</v>
      </c>
      <c r="AH316" s="11">
        <v>0</v>
      </c>
      <c r="AI316" s="11">
        <v>0</v>
      </c>
      <c r="AJ316" s="11">
        <v>0</v>
      </c>
      <c r="AK316" s="11" t="s">
        <v>55</v>
      </c>
      <c r="AL316" s="11" t="s">
        <v>56</v>
      </c>
      <c r="AM316" s="11">
        <f t="shared" si="9"/>
        <v>0</v>
      </c>
      <c r="AN316" s="11">
        <f t="shared" si="8"/>
        <v>54</v>
      </c>
    </row>
    <row r="317" spans="1:40" ht="14.5" customHeight="1" x14ac:dyDescent="0.35">
      <c r="A317" s="10" t="s">
        <v>3994</v>
      </c>
      <c r="B317" s="10" t="s">
        <v>3995</v>
      </c>
      <c r="C317" s="10" t="s">
        <v>57</v>
      </c>
      <c r="D317" s="10" t="s">
        <v>57</v>
      </c>
      <c r="E317" s="10" t="s">
        <v>84</v>
      </c>
      <c r="F317" s="11" t="s">
        <v>667</v>
      </c>
      <c r="G317" s="11" t="s">
        <v>668</v>
      </c>
      <c r="H317" s="11" t="s">
        <v>42</v>
      </c>
      <c r="I317" s="12">
        <v>44.62265</v>
      </c>
      <c r="J317" s="12">
        <v>1.85575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4</v>
      </c>
      <c r="R317" s="11">
        <v>24</v>
      </c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>
        <v>0</v>
      </c>
      <c r="AH317" s="11">
        <v>0</v>
      </c>
      <c r="AI317" s="11">
        <v>0</v>
      </c>
      <c r="AJ317" s="11">
        <v>0</v>
      </c>
      <c r="AK317" s="11" t="s">
        <v>43</v>
      </c>
      <c r="AL317" s="11" t="s">
        <v>44</v>
      </c>
      <c r="AM317" s="11">
        <f t="shared" si="9"/>
        <v>0</v>
      </c>
      <c r="AN317" s="11">
        <f t="shared" si="8"/>
        <v>24</v>
      </c>
    </row>
    <row r="318" spans="1:40" ht="14.5" customHeight="1" x14ac:dyDescent="0.35">
      <c r="A318" s="10" t="s">
        <v>3994</v>
      </c>
      <c r="B318" s="10" t="s">
        <v>3995</v>
      </c>
      <c r="C318" s="10" t="s">
        <v>93</v>
      </c>
      <c r="D318" s="10" t="s">
        <v>93</v>
      </c>
      <c r="E318" s="10" t="s">
        <v>94</v>
      </c>
      <c r="F318" s="11" t="s">
        <v>669</v>
      </c>
      <c r="G318" s="11" t="s">
        <v>670</v>
      </c>
      <c r="H318" s="11" t="s">
        <v>42</v>
      </c>
      <c r="I318" s="12">
        <v>45.481689000000003</v>
      </c>
      <c r="J318" s="12">
        <v>2.8914300000000002</v>
      </c>
      <c r="K318" s="11">
        <v>2</v>
      </c>
      <c r="L318" s="11">
        <v>12</v>
      </c>
      <c r="M318" s="11">
        <v>2</v>
      </c>
      <c r="N318" s="11">
        <v>12</v>
      </c>
      <c r="O318" s="11"/>
      <c r="P318" s="11"/>
      <c r="Q318" s="11">
        <v>100</v>
      </c>
      <c r="R318" s="11">
        <v>600</v>
      </c>
      <c r="S318" s="11">
        <v>6</v>
      </c>
      <c r="T318" s="11">
        <v>36</v>
      </c>
      <c r="U318" s="11">
        <v>3</v>
      </c>
      <c r="V318" s="11">
        <v>18</v>
      </c>
      <c r="W318" s="11">
        <v>3</v>
      </c>
      <c r="X318" s="11">
        <v>18</v>
      </c>
      <c r="Y318" s="11"/>
      <c r="Z318" s="11"/>
      <c r="AA318" s="11"/>
      <c r="AB318" s="11"/>
      <c r="AC318" s="11"/>
      <c r="AD318" s="11"/>
      <c r="AE318" s="11"/>
      <c r="AF318" s="11"/>
      <c r="AG318" s="11">
        <v>0</v>
      </c>
      <c r="AH318" s="11">
        <v>0</v>
      </c>
      <c r="AI318" s="11"/>
      <c r="AJ318" s="11"/>
      <c r="AK318" s="11" t="s">
        <v>97</v>
      </c>
      <c r="AL318" s="11" t="s">
        <v>56</v>
      </c>
      <c r="AM318" s="11">
        <f t="shared" si="9"/>
        <v>36</v>
      </c>
      <c r="AN318" s="11">
        <f t="shared" si="8"/>
        <v>636</v>
      </c>
    </row>
    <row r="319" spans="1:40" ht="14.5" customHeight="1" x14ac:dyDescent="0.35">
      <c r="A319" s="10" t="s">
        <v>3994</v>
      </c>
      <c r="B319" s="10" t="s">
        <v>3995</v>
      </c>
      <c r="C319" s="10" t="s">
        <v>93</v>
      </c>
      <c r="D319" s="10" t="s">
        <v>93</v>
      </c>
      <c r="E319" s="10" t="s">
        <v>113</v>
      </c>
      <c r="F319" s="11" t="s">
        <v>671</v>
      </c>
      <c r="G319" s="11" t="s">
        <v>672</v>
      </c>
      <c r="H319" s="11" t="s">
        <v>42</v>
      </c>
      <c r="I319" s="12">
        <v>45.388019999999997</v>
      </c>
      <c r="J319" s="12">
        <v>2.3191700000000002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40</v>
      </c>
      <c r="R319" s="11">
        <v>240</v>
      </c>
      <c r="S319" s="11">
        <v>10</v>
      </c>
      <c r="T319" s="11">
        <v>60</v>
      </c>
      <c r="U319" s="11"/>
      <c r="V319" s="11"/>
      <c r="W319" s="11">
        <v>10</v>
      </c>
      <c r="X319" s="11">
        <v>60</v>
      </c>
      <c r="Y319" s="11"/>
      <c r="Z319" s="11"/>
      <c r="AA319" s="11"/>
      <c r="AB319" s="11"/>
      <c r="AC319" s="11"/>
      <c r="AD319" s="11"/>
      <c r="AE319" s="11"/>
      <c r="AF319" s="11"/>
      <c r="AG319" s="11">
        <v>0</v>
      </c>
      <c r="AH319" s="11">
        <v>0</v>
      </c>
      <c r="AI319" s="11"/>
      <c r="AJ319" s="11"/>
      <c r="AK319" s="11" t="s">
        <v>55</v>
      </c>
      <c r="AL319" s="11" t="s">
        <v>56</v>
      </c>
      <c r="AM319" s="11">
        <f t="shared" si="9"/>
        <v>60</v>
      </c>
      <c r="AN319" s="11">
        <f t="shared" si="8"/>
        <v>300</v>
      </c>
    </row>
    <row r="320" spans="1:40" ht="14.5" customHeight="1" x14ac:dyDescent="0.35">
      <c r="A320" s="10" t="s">
        <v>3994</v>
      </c>
      <c r="B320" s="10" t="s">
        <v>3995</v>
      </c>
      <c r="C320" s="10" t="s">
        <v>57</v>
      </c>
      <c r="D320" s="10" t="s">
        <v>57</v>
      </c>
      <c r="E320" s="10" t="s">
        <v>84</v>
      </c>
      <c r="F320" s="11" t="s">
        <v>673</v>
      </c>
      <c r="G320" s="11" t="s">
        <v>674</v>
      </c>
      <c r="H320" s="11" t="s">
        <v>42</v>
      </c>
      <c r="I320" s="12">
        <v>44.58822</v>
      </c>
      <c r="J320" s="12">
        <v>2.0141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510</v>
      </c>
      <c r="R320" s="11">
        <v>3060</v>
      </c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>
        <v>0</v>
      </c>
      <c r="AH320" s="11">
        <v>0</v>
      </c>
      <c r="AI320" s="11"/>
      <c r="AJ320" s="11"/>
      <c r="AK320" s="11" t="s">
        <v>43</v>
      </c>
      <c r="AL320" s="11" t="s">
        <v>44</v>
      </c>
      <c r="AM320" s="11">
        <f t="shared" si="9"/>
        <v>0</v>
      </c>
      <c r="AN320" s="11">
        <f t="shared" si="8"/>
        <v>3060</v>
      </c>
    </row>
    <row r="321" spans="1:40" ht="14.5" customHeight="1" x14ac:dyDescent="0.35">
      <c r="A321" s="10" t="s">
        <v>3994</v>
      </c>
      <c r="B321" s="10" t="s">
        <v>3995</v>
      </c>
      <c r="C321" s="10" t="s">
        <v>57</v>
      </c>
      <c r="D321" s="10" t="s">
        <v>57</v>
      </c>
      <c r="E321" s="10" t="s">
        <v>61</v>
      </c>
      <c r="F321" s="11" t="s">
        <v>675</v>
      </c>
      <c r="G321" s="11" t="s">
        <v>676</v>
      </c>
      <c r="H321" s="11" t="s">
        <v>42</v>
      </c>
      <c r="I321" s="12">
        <v>44.898969999999998</v>
      </c>
      <c r="J321" s="12">
        <v>2.1294300000000002</v>
      </c>
      <c r="K321" s="11">
        <v>80</v>
      </c>
      <c r="L321" s="11">
        <v>480</v>
      </c>
      <c r="M321" s="11">
        <v>80</v>
      </c>
      <c r="N321" s="11">
        <v>480</v>
      </c>
      <c r="O321" s="11"/>
      <c r="P321" s="11"/>
      <c r="Q321" s="11">
        <v>275</v>
      </c>
      <c r="R321" s="11">
        <v>1650</v>
      </c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>
        <v>0</v>
      </c>
      <c r="AH321" s="11">
        <v>0</v>
      </c>
      <c r="AI321" s="11"/>
      <c r="AJ321" s="11"/>
      <c r="AK321" s="11" t="s">
        <v>43</v>
      </c>
      <c r="AL321" s="11" t="s">
        <v>56</v>
      </c>
      <c r="AM321" s="11">
        <f t="shared" si="9"/>
        <v>0</v>
      </c>
      <c r="AN321" s="11">
        <f t="shared" si="8"/>
        <v>1650</v>
      </c>
    </row>
    <row r="322" spans="1:40" ht="14.5" customHeight="1" x14ac:dyDescent="0.35">
      <c r="A322" s="10" t="s">
        <v>3994</v>
      </c>
      <c r="B322" s="10" t="s">
        <v>3995</v>
      </c>
      <c r="C322" s="10" t="s">
        <v>57</v>
      </c>
      <c r="D322" s="10" t="s">
        <v>57</v>
      </c>
      <c r="E322" s="10" t="s">
        <v>84</v>
      </c>
      <c r="F322" s="11" t="s">
        <v>677</v>
      </c>
      <c r="G322" s="11" t="s">
        <v>678</v>
      </c>
      <c r="H322" s="11" t="s">
        <v>42</v>
      </c>
      <c r="I322" s="12">
        <v>44.590691</v>
      </c>
      <c r="J322" s="12">
        <v>1.742</v>
      </c>
      <c r="K322" s="11">
        <v>250</v>
      </c>
      <c r="L322" s="11">
        <v>1500</v>
      </c>
      <c r="M322" s="11"/>
      <c r="N322" s="11"/>
      <c r="O322" s="11"/>
      <c r="P322" s="11"/>
      <c r="Q322" s="11">
        <v>875</v>
      </c>
      <c r="R322" s="11">
        <v>5250</v>
      </c>
      <c r="S322" s="11">
        <v>36</v>
      </c>
      <c r="T322" s="11">
        <v>216</v>
      </c>
      <c r="U322" s="11"/>
      <c r="V322" s="11"/>
      <c r="W322" s="11">
        <v>36</v>
      </c>
      <c r="X322" s="11">
        <v>216</v>
      </c>
      <c r="Y322" s="11">
        <v>2</v>
      </c>
      <c r="Z322" s="11">
        <v>12</v>
      </c>
      <c r="AA322" s="11"/>
      <c r="AB322" s="11"/>
      <c r="AC322" s="11">
        <v>2</v>
      </c>
      <c r="AD322" s="11">
        <v>12</v>
      </c>
      <c r="AE322" s="11"/>
      <c r="AF322" s="11"/>
      <c r="AG322" s="11">
        <v>0</v>
      </c>
      <c r="AH322" s="11">
        <v>0</v>
      </c>
      <c r="AI322" s="11"/>
      <c r="AJ322" s="11"/>
      <c r="AK322" s="11" t="s">
        <v>55</v>
      </c>
      <c r="AL322" s="11" t="s">
        <v>56</v>
      </c>
      <c r="AM322" s="11">
        <f t="shared" si="9"/>
        <v>228</v>
      </c>
      <c r="AN322" s="11">
        <f t="shared" si="8"/>
        <v>5478</v>
      </c>
    </row>
    <row r="323" spans="1:40" ht="14.5" customHeight="1" x14ac:dyDescent="0.35">
      <c r="A323" s="10" t="s">
        <v>3994</v>
      </c>
      <c r="B323" s="10" t="s">
        <v>3995</v>
      </c>
      <c r="C323" s="10" t="s">
        <v>57</v>
      </c>
      <c r="D323" s="10" t="s">
        <v>57</v>
      </c>
      <c r="E323" s="10" t="s">
        <v>84</v>
      </c>
      <c r="F323" s="11" t="s">
        <v>679</v>
      </c>
      <c r="G323" s="11" t="s">
        <v>680</v>
      </c>
      <c r="H323" s="11" t="s">
        <v>42</v>
      </c>
      <c r="I323" s="12">
        <v>44.631039000000001</v>
      </c>
      <c r="J323" s="12">
        <v>1.84883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400</v>
      </c>
      <c r="R323" s="11">
        <v>2400</v>
      </c>
      <c r="S323" s="11">
        <v>15</v>
      </c>
      <c r="T323" s="11">
        <v>90</v>
      </c>
      <c r="U323" s="11">
        <v>15</v>
      </c>
      <c r="V323" s="11">
        <v>90</v>
      </c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>
        <v>0</v>
      </c>
      <c r="AH323" s="11">
        <v>0</v>
      </c>
      <c r="AI323" s="11"/>
      <c r="AJ323" s="11"/>
      <c r="AK323" s="11" t="s">
        <v>97</v>
      </c>
      <c r="AL323" s="11" t="s">
        <v>44</v>
      </c>
      <c r="AM323" s="11">
        <f t="shared" si="9"/>
        <v>90</v>
      </c>
      <c r="AN323" s="11">
        <f t="shared" ref="AN323:AN386" si="10">SUM(R323+T323+Z323+AF323)</f>
        <v>2490</v>
      </c>
    </row>
    <row r="324" spans="1:40" ht="14.5" customHeight="1" x14ac:dyDescent="0.35">
      <c r="A324" s="10" t="s">
        <v>3994</v>
      </c>
      <c r="B324" s="10" t="s">
        <v>3995</v>
      </c>
      <c r="C324" s="10" t="s">
        <v>57</v>
      </c>
      <c r="D324" s="10" t="s">
        <v>57</v>
      </c>
      <c r="E324" s="10" t="s">
        <v>100</v>
      </c>
      <c r="F324" s="11" t="s">
        <v>681</v>
      </c>
      <c r="G324" s="11" t="s">
        <v>682</v>
      </c>
      <c r="H324" s="11" t="s">
        <v>42</v>
      </c>
      <c r="I324" s="12">
        <v>44.521520000000002</v>
      </c>
      <c r="J324" s="12">
        <v>1.62896</v>
      </c>
      <c r="K324" s="11">
        <v>10</v>
      </c>
      <c r="L324" s="11">
        <v>60</v>
      </c>
      <c r="M324" s="11">
        <v>10</v>
      </c>
      <c r="N324" s="11">
        <v>60</v>
      </c>
      <c r="O324" s="11"/>
      <c r="P324" s="11"/>
      <c r="Q324" s="11">
        <v>100</v>
      </c>
      <c r="R324" s="11">
        <v>600</v>
      </c>
      <c r="S324" s="11">
        <v>20</v>
      </c>
      <c r="T324" s="11">
        <v>120</v>
      </c>
      <c r="U324" s="11"/>
      <c r="V324" s="11"/>
      <c r="W324" s="11">
        <v>20</v>
      </c>
      <c r="X324" s="11">
        <v>120</v>
      </c>
      <c r="Y324" s="11"/>
      <c r="Z324" s="11"/>
      <c r="AA324" s="11"/>
      <c r="AB324" s="11"/>
      <c r="AC324" s="11"/>
      <c r="AD324" s="11"/>
      <c r="AE324" s="11">
        <v>10</v>
      </c>
      <c r="AF324" s="11">
        <v>60</v>
      </c>
      <c r="AG324" s="11">
        <v>10</v>
      </c>
      <c r="AH324" s="11">
        <v>60</v>
      </c>
      <c r="AI324" s="11"/>
      <c r="AJ324" s="11"/>
      <c r="AK324" s="11" t="s">
        <v>43</v>
      </c>
      <c r="AL324" s="11" t="s">
        <v>56</v>
      </c>
      <c r="AM324" s="11">
        <f t="shared" ref="AM324:AM387" si="11">SUM(AF324+Z324+T324)</f>
        <v>180</v>
      </c>
      <c r="AN324" s="11">
        <f t="shared" si="10"/>
        <v>780</v>
      </c>
    </row>
    <row r="325" spans="1:40" ht="14.5" customHeight="1" x14ac:dyDescent="0.35">
      <c r="A325" s="10" t="s">
        <v>3994</v>
      </c>
      <c r="B325" s="10" t="s">
        <v>3995</v>
      </c>
      <c r="C325" s="10" t="s">
        <v>57</v>
      </c>
      <c r="D325" s="10" t="s">
        <v>57</v>
      </c>
      <c r="E325" s="10" t="s">
        <v>64</v>
      </c>
      <c r="F325" s="11" t="s">
        <v>683</v>
      </c>
      <c r="G325" s="11" t="s">
        <v>684</v>
      </c>
      <c r="H325" s="11" t="s">
        <v>42</v>
      </c>
      <c r="I325" s="12">
        <v>44.720759999999999</v>
      </c>
      <c r="J325" s="12">
        <v>2.2779099999999999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58</v>
      </c>
      <c r="R325" s="11">
        <v>350</v>
      </c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>
        <v>0</v>
      </c>
      <c r="AH325" s="11">
        <v>0</v>
      </c>
      <c r="AI325" s="11"/>
      <c r="AJ325" s="11"/>
      <c r="AK325" s="11" t="s">
        <v>55</v>
      </c>
      <c r="AL325" s="11" t="s">
        <v>44</v>
      </c>
      <c r="AM325" s="11">
        <f t="shared" si="11"/>
        <v>0</v>
      </c>
      <c r="AN325" s="11">
        <f t="shared" si="10"/>
        <v>350</v>
      </c>
    </row>
    <row r="326" spans="1:40" ht="14.5" customHeight="1" x14ac:dyDescent="0.35">
      <c r="A326" s="10" t="s">
        <v>3994</v>
      </c>
      <c r="B326" s="10" t="s">
        <v>3995</v>
      </c>
      <c r="C326" s="10" t="s">
        <v>57</v>
      </c>
      <c r="D326" s="10" t="s">
        <v>57</v>
      </c>
      <c r="E326" s="10" t="s">
        <v>64</v>
      </c>
      <c r="F326" s="11" t="s">
        <v>685</v>
      </c>
      <c r="G326" s="11" t="s">
        <v>686</v>
      </c>
      <c r="H326" s="11" t="s">
        <v>42</v>
      </c>
      <c r="I326" s="12">
        <v>44.805669999999999</v>
      </c>
      <c r="J326" s="12">
        <v>2.46957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50</v>
      </c>
      <c r="R326" s="11">
        <v>300</v>
      </c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>
        <v>0</v>
      </c>
      <c r="AH326" s="11">
        <v>0</v>
      </c>
      <c r="AI326" s="11"/>
      <c r="AJ326" s="11"/>
      <c r="AK326" s="11" t="s">
        <v>55</v>
      </c>
      <c r="AL326" s="11" t="s">
        <v>44</v>
      </c>
      <c r="AM326" s="11">
        <f t="shared" si="11"/>
        <v>0</v>
      </c>
      <c r="AN326" s="11">
        <f t="shared" si="10"/>
        <v>300</v>
      </c>
    </row>
    <row r="327" spans="1:40" ht="14.5" customHeight="1" x14ac:dyDescent="0.35">
      <c r="A327" s="10" t="s">
        <v>3994</v>
      </c>
      <c r="B327" s="10" t="s">
        <v>3995</v>
      </c>
      <c r="C327" s="10" t="s">
        <v>57</v>
      </c>
      <c r="D327" s="10" t="s">
        <v>57</v>
      </c>
      <c r="E327" s="10" t="s">
        <v>64</v>
      </c>
      <c r="F327" s="11" t="s">
        <v>687</v>
      </c>
      <c r="G327" s="11" t="s">
        <v>76</v>
      </c>
      <c r="H327" s="11" t="s">
        <v>42</v>
      </c>
      <c r="I327" s="12">
        <v>44.79636</v>
      </c>
      <c r="J327" s="12">
        <v>2.4952800000000002</v>
      </c>
      <c r="K327" s="11">
        <v>1</v>
      </c>
      <c r="L327" s="11">
        <v>6</v>
      </c>
      <c r="M327" s="11">
        <v>1</v>
      </c>
      <c r="N327" s="11">
        <v>6</v>
      </c>
      <c r="O327" s="11"/>
      <c r="P327" s="11"/>
      <c r="Q327" s="11">
        <v>33</v>
      </c>
      <c r="R327" s="11">
        <v>200</v>
      </c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>
        <v>0</v>
      </c>
      <c r="AH327" s="11">
        <v>0</v>
      </c>
      <c r="AI327" s="11"/>
      <c r="AJ327" s="11"/>
      <c r="AK327" s="11" t="s">
        <v>55</v>
      </c>
      <c r="AL327" s="11" t="s">
        <v>44</v>
      </c>
      <c r="AM327" s="11">
        <f t="shared" si="11"/>
        <v>0</v>
      </c>
      <c r="AN327" s="11">
        <f t="shared" si="10"/>
        <v>200</v>
      </c>
    </row>
    <row r="328" spans="1:40" ht="14.5" customHeight="1" x14ac:dyDescent="0.35">
      <c r="A328" s="10" t="s">
        <v>3994</v>
      </c>
      <c r="B328" s="10" t="s">
        <v>3995</v>
      </c>
      <c r="C328" s="10" t="s">
        <v>57</v>
      </c>
      <c r="D328" s="10" t="s">
        <v>57</v>
      </c>
      <c r="E328" s="10" t="s">
        <v>64</v>
      </c>
      <c r="F328" s="11" t="s">
        <v>688</v>
      </c>
      <c r="G328" s="11" t="s">
        <v>689</v>
      </c>
      <c r="H328" s="11" t="s">
        <v>42</v>
      </c>
      <c r="I328" s="12">
        <v>45.023069999999997</v>
      </c>
      <c r="J328" s="12">
        <v>2.6857899999999999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44</v>
      </c>
      <c r="R328" s="11">
        <v>264</v>
      </c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>
        <v>0</v>
      </c>
      <c r="AH328" s="11">
        <v>0</v>
      </c>
      <c r="AI328" s="11"/>
      <c r="AJ328" s="11"/>
      <c r="AK328" s="11" t="s">
        <v>97</v>
      </c>
      <c r="AL328" s="11" t="s">
        <v>44</v>
      </c>
      <c r="AM328" s="11">
        <f t="shared" si="11"/>
        <v>0</v>
      </c>
      <c r="AN328" s="11">
        <f t="shared" si="10"/>
        <v>264</v>
      </c>
    </row>
    <row r="329" spans="1:40" ht="14.5" customHeight="1" x14ac:dyDescent="0.35">
      <c r="A329" s="10" t="s">
        <v>3994</v>
      </c>
      <c r="B329" s="10" t="s">
        <v>3995</v>
      </c>
      <c r="C329" s="10" t="s">
        <v>57</v>
      </c>
      <c r="D329" s="10" t="s">
        <v>57</v>
      </c>
      <c r="E329" s="10" t="s">
        <v>64</v>
      </c>
      <c r="F329" s="11" t="s">
        <v>690</v>
      </c>
      <c r="G329" s="11" t="s">
        <v>691</v>
      </c>
      <c r="H329" s="11" t="s">
        <v>42</v>
      </c>
      <c r="I329" s="12">
        <v>45.050469999999997</v>
      </c>
      <c r="J329" s="12">
        <v>2.6865000000000001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50</v>
      </c>
      <c r="R329" s="11">
        <v>300</v>
      </c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>
        <v>0</v>
      </c>
      <c r="AH329" s="11">
        <v>0</v>
      </c>
      <c r="AI329" s="11"/>
      <c r="AJ329" s="11"/>
      <c r="AK329" s="11" t="s">
        <v>55</v>
      </c>
      <c r="AL329" s="11" t="s">
        <v>44</v>
      </c>
      <c r="AM329" s="11">
        <f t="shared" si="11"/>
        <v>0</v>
      </c>
      <c r="AN329" s="11">
        <f t="shared" si="10"/>
        <v>300</v>
      </c>
    </row>
    <row r="330" spans="1:40" x14ac:dyDescent="0.35">
      <c r="A330" s="10" t="s">
        <v>3994</v>
      </c>
      <c r="B330" s="10" t="s">
        <v>3995</v>
      </c>
      <c r="C330" s="10" t="s">
        <v>38</v>
      </c>
      <c r="D330" s="10" t="s">
        <v>38</v>
      </c>
      <c r="E330" s="10" t="s">
        <v>39</v>
      </c>
      <c r="F330" s="11" t="s">
        <v>692</v>
      </c>
      <c r="G330" s="11" t="s">
        <v>693</v>
      </c>
      <c r="H330" s="11" t="s">
        <v>42</v>
      </c>
      <c r="I330" s="12">
        <v>45.069499999999998</v>
      </c>
      <c r="J330" s="12">
        <v>4.88673</v>
      </c>
      <c r="K330" s="11">
        <v>5</v>
      </c>
      <c r="L330" s="11">
        <v>30</v>
      </c>
      <c r="M330" s="11">
        <v>5</v>
      </c>
      <c r="N330" s="11">
        <v>30</v>
      </c>
      <c r="O330" s="11"/>
      <c r="P330" s="11"/>
      <c r="Q330" s="11">
        <v>215</v>
      </c>
      <c r="R330" s="11">
        <v>1290</v>
      </c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>
        <v>0</v>
      </c>
      <c r="AH330" s="11">
        <v>0</v>
      </c>
      <c r="AI330" s="11"/>
      <c r="AJ330" s="11"/>
      <c r="AK330" s="11" t="s">
        <v>55</v>
      </c>
      <c r="AL330" s="11" t="s">
        <v>56</v>
      </c>
      <c r="AM330" s="11">
        <f t="shared" si="11"/>
        <v>0</v>
      </c>
      <c r="AN330" s="11">
        <f t="shared" si="10"/>
        <v>1290</v>
      </c>
    </row>
    <row r="331" spans="1:40" ht="14.5" customHeight="1" x14ac:dyDescent="0.35">
      <c r="A331" s="10" t="s">
        <v>3994</v>
      </c>
      <c r="B331" s="10" t="s">
        <v>3995</v>
      </c>
      <c r="C331" s="10" t="s">
        <v>57</v>
      </c>
      <c r="D331" s="10" t="s">
        <v>57</v>
      </c>
      <c r="E331" s="10" t="s">
        <v>64</v>
      </c>
      <c r="F331" s="11" t="s">
        <v>694</v>
      </c>
      <c r="G331" s="11" t="s">
        <v>695</v>
      </c>
      <c r="H331" s="11" t="s">
        <v>42</v>
      </c>
      <c r="I331" s="12">
        <v>44.832400999999997</v>
      </c>
      <c r="J331" s="12">
        <v>2.8014999999999999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17</v>
      </c>
      <c r="R331" s="11">
        <v>102</v>
      </c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>
        <v>0</v>
      </c>
      <c r="AH331" s="11">
        <v>0</v>
      </c>
      <c r="AI331" s="11"/>
      <c r="AJ331" s="11"/>
      <c r="AK331" s="11" t="s">
        <v>55</v>
      </c>
      <c r="AL331" s="11" t="s">
        <v>44</v>
      </c>
      <c r="AM331" s="11">
        <f t="shared" si="11"/>
        <v>0</v>
      </c>
      <c r="AN331" s="11">
        <f t="shared" si="10"/>
        <v>102</v>
      </c>
    </row>
    <row r="332" spans="1:40" ht="14.5" customHeight="1" x14ac:dyDescent="0.35">
      <c r="A332" s="10" t="s">
        <v>3994</v>
      </c>
      <c r="B332" s="10" t="s">
        <v>3995</v>
      </c>
      <c r="C332" s="10" t="s">
        <v>57</v>
      </c>
      <c r="D332" s="10" t="s">
        <v>57</v>
      </c>
      <c r="E332" s="10" t="s">
        <v>64</v>
      </c>
      <c r="F332" s="11" t="s">
        <v>696</v>
      </c>
      <c r="G332" s="11" t="s">
        <v>697</v>
      </c>
      <c r="H332" s="11" t="s">
        <v>42</v>
      </c>
      <c r="I332" s="12">
        <v>44.961379999999998</v>
      </c>
      <c r="J332" s="12">
        <v>2.75332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58</v>
      </c>
      <c r="R332" s="11">
        <v>350</v>
      </c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>
        <v>0</v>
      </c>
      <c r="AH332" s="11">
        <v>0</v>
      </c>
      <c r="AI332" s="11"/>
      <c r="AJ332" s="11"/>
      <c r="AK332" s="11" t="s">
        <v>55</v>
      </c>
      <c r="AL332" s="11" t="s">
        <v>44</v>
      </c>
      <c r="AM332" s="11">
        <f t="shared" si="11"/>
        <v>0</v>
      </c>
      <c r="AN332" s="11">
        <f t="shared" si="10"/>
        <v>350</v>
      </c>
    </row>
    <row r="333" spans="1:40" ht="14.5" customHeight="1" x14ac:dyDescent="0.35">
      <c r="A333" s="10" t="s">
        <v>3994</v>
      </c>
      <c r="B333" s="10" t="s">
        <v>3995</v>
      </c>
      <c r="C333" s="10" t="s">
        <v>57</v>
      </c>
      <c r="D333" s="10" t="s">
        <v>57</v>
      </c>
      <c r="E333" s="10" t="s">
        <v>64</v>
      </c>
      <c r="F333" s="11" t="s">
        <v>698</v>
      </c>
      <c r="G333" s="11" t="s">
        <v>699</v>
      </c>
      <c r="H333" s="11" t="s">
        <v>42</v>
      </c>
      <c r="I333" s="12">
        <v>44.805790000000002</v>
      </c>
      <c r="J333" s="12">
        <v>2.5832700000000002</v>
      </c>
      <c r="K333" s="11">
        <v>70</v>
      </c>
      <c r="L333" s="11">
        <v>420</v>
      </c>
      <c r="M333" s="11"/>
      <c r="N333" s="11"/>
      <c r="O333" s="11"/>
      <c r="P333" s="11"/>
      <c r="Q333" s="11">
        <v>354</v>
      </c>
      <c r="R333" s="11">
        <v>2124</v>
      </c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>
        <v>0</v>
      </c>
      <c r="AH333" s="11">
        <v>0</v>
      </c>
      <c r="AI333" s="11"/>
      <c r="AJ333" s="11"/>
      <c r="AK333" s="11" t="s">
        <v>43</v>
      </c>
      <c r="AL333" s="11" t="s">
        <v>44</v>
      </c>
      <c r="AM333" s="11">
        <f t="shared" si="11"/>
        <v>0</v>
      </c>
      <c r="AN333" s="11">
        <f t="shared" si="10"/>
        <v>2124</v>
      </c>
    </row>
    <row r="334" spans="1:40" x14ac:dyDescent="0.35">
      <c r="A334" s="10" t="s">
        <v>3994</v>
      </c>
      <c r="B334" s="10" t="s">
        <v>3995</v>
      </c>
      <c r="C334" s="10" t="s">
        <v>38</v>
      </c>
      <c r="D334" s="10" t="s">
        <v>38</v>
      </c>
      <c r="E334" s="10" t="s">
        <v>39</v>
      </c>
      <c r="F334" s="11" t="s">
        <v>700</v>
      </c>
      <c r="G334" s="11" t="s">
        <v>699</v>
      </c>
      <c r="H334" s="11" t="s">
        <v>42</v>
      </c>
      <c r="I334" s="12">
        <v>45.283580000000001</v>
      </c>
      <c r="J334" s="12">
        <v>4.5418200000000004</v>
      </c>
      <c r="K334" s="11">
        <v>13</v>
      </c>
      <c r="L334" s="11">
        <v>78</v>
      </c>
      <c r="M334" s="11">
        <v>13</v>
      </c>
      <c r="N334" s="11">
        <v>78</v>
      </c>
      <c r="O334" s="11"/>
      <c r="P334" s="11"/>
      <c r="Q334" s="11">
        <v>110</v>
      </c>
      <c r="R334" s="11">
        <v>660</v>
      </c>
      <c r="S334" s="11">
        <v>8</v>
      </c>
      <c r="T334" s="11">
        <v>48</v>
      </c>
      <c r="U334" s="11">
        <v>8</v>
      </c>
      <c r="V334" s="11">
        <v>48</v>
      </c>
      <c r="W334" s="11"/>
      <c r="X334" s="11"/>
      <c r="Y334" s="11">
        <v>24</v>
      </c>
      <c r="Z334" s="11">
        <v>144</v>
      </c>
      <c r="AA334" s="11">
        <v>24</v>
      </c>
      <c r="AB334" s="11">
        <v>144</v>
      </c>
      <c r="AC334" s="11"/>
      <c r="AD334" s="11"/>
      <c r="AE334" s="11"/>
      <c r="AF334" s="11"/>
      <c r="AG334" s="11">
        <v>0</v>
      </c>
      <c r="AH334" s="11">
        <v>0</v>
      </c>
      <c r="AI334" s="11"/>
      <c r="AJ334" s="11"/>
      <c r="AK334" s="11" t="s">
        <v>55</v>
      </c>
      <c r="AL334" s="11" t="s">
        <v>56</v>
      </c>
      <c r="AM334" s="11">
        <f t="shared" si="11"/>
        <v>192</v>
      </c>
      <c r="AN334" s="11">
        <f t="shared" si="10"/>
        <v>852</v>
      </c>
    </row>
    <row r="335" spans="1:40" ht="14.5" customHeight="1" x14ac:dyDescent="0.35">
      <c r="A335" s="10" t="s">
        <v>3994</v>
      </c>
      <c r="B335" s="10" t="s">
        <v>3995</v>
      </c>
      <c r="C335" s="10" t="s">
        <v>57</v>
      </c>
      <c r="D335" s="10" t="s">
        <v>57</v>
      </c>
      <c r="E335" s="10" t="s">
        <v>64</v>
      </c>
      <c r="F335" s="11" t="s">
        <v>701</v>
      </c>
      <c r="G335" s="11" t="s">
        <v>702</v>
      </c>
      <c r="H335" s="11" t="s">
        <v>42</v>
      </c>
      <c r="I335" s="12">
        <v>44.936</v>
      </c>
      <c r="J335" s="12">
        <v>2.7161900000000001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75</v>
      </c>
      <c r="R335" s="11">
        <v>450</v>
      </c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>
        <v>0</v>
      </c>
      <c r="AH335" s="11">
        <v>0</v>
      </c>
      <c r="AI335" s="11"/>
      <c r="AJ335" s="11"/>
      <c r="AK335" s="11" t="s">
        <v>55</v>
      </c>
      <c r="AL335" s="11" t="s">
        <v>44</v>
      </c>
      <c r="AM335" s="11">
        <f t="shared" si="11"/>
        <v>0</v>
      </c>
      <c r="AN335" s="11">
        <f t="shared" si="10"/>
        <v>450</v>
      </c>
    </row>
    <row r="336" spans="1:40" ht="14.5" customHeight="1" x14ac:dyDescent="0.35">
      <c r="A336" s="10" t="s">
        <v>3994</v>
      </c>
      <c r="B336" s="10" t="s">
        <v>3995</v>
      </c>
      <c r="C336" s="10" t="s">
        <v>57</v>
      </c>
      <c r="D336" s="10" t="s">
        <v>57</v>
      </c>
      <c r="E336" s="10" t="s">
        <v>64</v>
      </c>
      <c r="F336" s="11" t="s">
        <v>703</v>
      </c>
      <c r="G336" s="11" t="s">
        <v>704</v>
      </c>
      <c r="H336" s="11" t="s">
        <v>42</v>
      </c>
      <c r="I336" s="12">
        <v>44.910640000000001</v>
      </c>
      <c r="J336" s="12">
        <v>2.72471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15</v>
      </c>
      <c r="R336" s="11">
        <v>90</v>
      </c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>
        <v>0</v>
      </c>
      <c r="AH336" s="11">
        <v>0</v>
      </c>
      <c r="AI336" s="11">
        <v>0</v>
      </c>
      <c r="AJ336" s="11">
        <v>0</v>
      </c>
      <c r="AK336" s="11" t="s">
        <v>55</v>
      </c>
      <c r="AL336" s="11" t="s">
        <v>44</v>
      </c>
      <c r="AM336" s="11">
        <f t="shared" si="11"/>
        <v>0</v>
      </c>
      <c r="AN336" s="11">
        <f t="shared" si="10"/>
        <v>90</v>
      </c>
    </row>
    <row r="337" spans="1:40" ht="14.5" customHeight="1" x14ac:dyDescent="0.35">
      <c r="A337" s="10" t="s">
        <v>3994</v>
      </c>
      <c r="B337" s="10" t="s">
        <v>3995</v>
      </c>
      <c r="C337" s="10" t="s">
        <v>57</v>
      </c>
      <c r="D337" s="10" t="s">
        <v>57</v>
      </c>
      <c r="E337" s="10" t="s">
        <v>64</v>
      </c>
      <c r="F337" s="11" t="s">
        <v>705</v>
      </c>
      <c r="G337" s="11" t="s">
        <v>706</v>
      </c>
      <c r="H337" s="11" t="s">
        <v>42</v>
      </c>
      <c r="I337" s="12">
        <v>44.911745000000003</v>
      </c>
      <c r="J337" s="12">
        <v>2.7259319999999998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17</v>
      </c>
      <c r="R337" s="11">
        <v>102</v>
      </c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>
        <v>0</v>
      </c>
      <c r="AH337" s="11">
        <v>0</v>
      </c>
      <c r="AI337" s="11"/>
      <c r="AJ337" s="11"/>
      <c r="AK337" s="11" t="s">
        <v>55</v>
      </c>
      <c r="AL337" s="11" t="s">
        <v>44</v>
      </c>
      <c r="AM337" s="11">
        <f t="shared" si="11"/>
        <v>0</v>
      </c>
      <c r="AN337" s="11">
        <f t="shared" si="10"/>
        <v>102</v>
      </c>
    </row>
    <row r="338" spans="1:40" ht="14.5" customHeight="1" x14ac:dyDescent="0.35">
      <c r="A338" s="10" t="s">
        <v>3994</v>
      </c>
      <c r="B338" s="10" t="s">
        <v>3995</v>
      </c>
      <c r="C338" s="10" t="s">
        <v>57</v>
      </c>
      <c r="D338" s="10" t="s">
        <v>57</v>
      </c>
      <c r="E338" s="10" t="s">
        <v>64</v>
      </c>
      <c r="F338" s="11" t="s">
        <v>707</v>
      </c>
      <c r="G338" s="11" t="s">
        <v>708</v>
      </c>
      <c r="H338" s="11" t="s">
        <v>42</v>
      </c>
      <c r="I338" s="12">
        <v>44.931159999999998</v>
      </c>
      <c r="J338" s="12">
        <v>2.7277200000000001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133</v>
      </c>
      <c r="R338" s="11">
        <v>798</v>
      </c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>
        <v>0</v>
      </c>
      <c r="AH338" s="11">
        <v>0</v>
      </c>
      <c r="AI338" s="11"/>
      <c r="AJ338" s="11"/>
      <c r="AK338" s="11" t="s">
        <v>55</v>
      </c>
      <c r="AL338" s="11" t="s">
        <v>44</v>
      </c>
      <c r="AM338" s="11">
        <f t="shared" si="11"/>
        <v>0</v>
      </c>
      <c r="AN338" s="11">
        <f t="shared" si="10"/>
        <v>798</v>
      </c>
    </row>
    <row r="339" spans="1:40" ht="14.5" customHeight="1" x14ac:dyDescent="0.35">
      <c r="A339" s="10" t="s">
        <v>3994</v>
      </c>
      <c r="B339" s="10" t="s">
        <v>3995</v>
      </c>
      <c r="C339" s="10" t="s">
        <v>57</v>
      </c>
      <c r="D339" s="10" t="s">
        <v>57</v>
      </c>
      <c r="E339" s="10" t="s">
        <v>64</v>
      </c>
      <c r="F339" s="11" t="s">
        <v>709</v>
      </c>
      <c r="G339" s="11" t="s">
        <v>710</v>
      </c>
      <c r="H339" s="11" t="s">
        <v>42</v>
      </c>
      <c r="I339" s="12">
        <v>44.992722000000001</v>
      </c>
      <c r="J339" s="12">
        <v>2.7155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33</v>
      </c>
      <c r="R339" s="11">
        <v>200</v>
      </c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>
        <v>0</v>
      </c>
      <c r="AH339" s="11">
        <v>0</v>
      </c>
      <c r="AI339" s="11"/>
      <c r="AJ339" s="11"/>
      <c r="AK339" s="11" t="s">
        <v>55</v>
      </c>
      <c r="AL339" s="11" t="s">
        <v>44</v>
      </c>
      <c r="AM339" s="11">
        <f t="shared" si="11"/>
        <v>0</v>
      </c>
      <c r="AN339" s="11">
        <f t="shared" si="10"/>
        <v>200</v>
      </c>
    </row>
    <row r="340" spans="1:40" ht="14.5" customHeight="1" x14ac:dyDescent="0.35">
      <c r="A340" s="10" t="s">
        <v>3994</v>
      </c>
      <c r="B340" s="10" t="s">
        <v>3995</v>
      </c>
      <c r="C340" s="10" t="s">
        <v>57</v>
      </c>
      <c r="D340" s="10" t="s">
        <v>57</v>
      </c>
      <c r="E340" s="10" t="s">
        <v>64</v>
      </c>
      <c r="F340" s="11" t="s">
        <v>711</v>
      </c>
      <c r="G340" s="11" t="s">
        <v>712</v>
      </c>
      <c r="H340" s="11" t="s">
        <v>42</v>
      </c>
      <c r="I340" s="12">
        <v>44.972299999999997</v>
      </c>
      <c r="J340" s="12">
        <v>2.7265100000000002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33</v>
      </c>
      <c r="R340" s="11">
        <v>198</v>
      </c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>
        <v>0</v>
      </c>
      <c r="AH340" s="11">
        <v>0</v>
      </c>
      <c r="AI340" s="11"/>
      <c r="AJ340" s="11"/>
      <c r="AK340" s="11" t="s">
        <v>43</v>
      </c>
      <c r="AL340" s="11" t="s">
        <v>44</v>
      </c>
      <c r="AM340" s="11">
        <f t="shared" si="11"/>
        <v>0</v>
      </c>
      <c r="AN340" s="11">
        <f t="shared" si="10"/>
        <v>198</v>
      </c>
    </row>
    <row r="341" spans="1:40" ht="14.5" customHeight="1" x14ac:dyDescent="0.35">
      <c r="A341" s="10" t="s">
        <v>3994</v>
      </c>
      <c r="B341" s="10" t="s">
        <v>3995</v>
      </c>
      <c r="C341" s="10" t="s">
        <v>57</v>
      </c>
      <c r="D341" s="10" t="s">
        <v>57</v>
      </c>
      <c r="E341" s="10" t="s">
        <v>64</v>
      </c>
      <c r="F341" s="11" t="s">
        <v>713</v>
      </c>
      <c r="G341" s="11" t="s">
        <v>714</v>
      </c>
      <c r="H341" s="11" t="s">
        <v>42</v>
      </c>
      <c r="I341" s="12">
        <v>44.956220000000002</v>
      </c>
      <c r="J341" s="12">
        <v>2.7304300000000001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58</v>
      </c>
      <c r="R341" s="11">
        <v>350</v>
      </c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>
        <v>0</v>
      </c>
      <c r="AH341" s="11">
        <v>0</v>
      </c>
      <c r="AI341" s="11"/>
      <c r="AJ341" s="11"/>
      <c r="AK341" s="11" t="s">
        <v>55</v>
      </c>
      <c r="AL341" s="11" t="s">
        <v>44</v>
      </c>
      <c r="AM341" s="11">
        <f t="shared" si="11"/>
        <v>0</v>
      </c>
      <c r="AN341" s="11">
        <f t="shared" si="10"/>
        <v>350</v>
      </c>
    </row>
    <row r="342" spans="1:40" x14ac:dyDescent="0.35">
      <c r="A342" s="10" t="s">
        <v>3994</v>
      </c>
      <c r="B342" s="10" t="s">
        <v>3995</v>
      </c>
      <c r="C342" s="10" t="s">
        <v>38</v>
      </c>
      <c r="D342" s="10" t="s">
        <v>38</v>
      </c>
      <c r="E342" s="10" t="s">
        <v>39</v>
      </c>
      <c r="F342" s="11" t="s">
        <v>715</v>
      </c>
      <c r="G342" s="11" t="s">
        <v>716</v>
      </c>
      <c r="H342" s="11" t="s">
        <v>42</v>
      </c>
      <c r="I342" s="12">
        <v>45.37453</v>
      </c>
      <c r="J342" s="12">
        <v>4.37073</v>
      </c>
      <c r="K342" s="11">
        <v>15</v>
      </c>
      <c r="L342" s="11">
        <v>90</v>
      </c>
      <c r="M342" s="11">
        <v>15</v>
      </c>
      <c r="N342" s="11">
        <v>90</v>
      </c>
      <c r="O342" s="11"/>
      <c r="P342" s="11"/>
      <c r="Q342" s="11">
        <v>150</v>
      </c>
      <c r="R342" s="11">
        <v>900</v>
      </c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>
        <v>0</v>
      </c>
      <c r="AH342" s="11">
        <v>0</v>
      </c>
      <c r="AI342" s="11"/>
      <c r="AJ342" s="11"/>
      <c r="AK342" s="11" t="s">
        <v>43</v>
      </c>
      <c r="AL342" s="11" t="s">
        <v>56</v>
      </c>
      <c r="AM342" s="11">
        <f t="shared" si="11"/>
        <v>0</v>
      </c>
      <c r="AN342" s="11">
        <f t="shared" si="10"/>
        <v>900</v>
      </c>
    </row>
    <row r="343" spans="1:40" ht="14.5" customHeight="1" x14ac:dyDescent="0.35">
      <c r="A343" s="10" t="s">
        <v>3994</v>
      </c>
      <c r="B343" s="10" t="s">
        <v>3995</v>
      </c>
      <c r="C343" s="10" t="s">
        <v>57</v>
      </c>
      <c r="D343" s="10" t="s">
        <v>57</v>
      </c>
      <c r="E343" s="10" t="s">
        <v>64</v>
      </c>
      <c r="F343" s="11" t="s">
        <v>717</v>
      </c>
      <c r="G343" s="11" t="s">
        <v>718</v>
      </c>
      <c r="H343" s="11" t="s">
        <v>42</v>
      </c>
      <c r="I343" s="12">
        <v>44.890189999999997</v>
      </c>
      <c r="J343" s="12">
        <v>2.68567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50</v>
      </c>
      <c r="R343" s="11">
        <v>300</v>
      </c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>
        <v>0</v>
      </c>
      <c r="AH343" s="11">
        <v>0</v>
      </c>
      <c r="AI343" s="11"/>
      <c r="AJ343" s="11"/>
      <c r="AK343" s="11" t="s">
        <v>55</v>
      </c>
      <c r="AL343" s="11" t="s">
        <v>44</v>
      </c>
      <c r="AM343" s="11">
        <f t="shared" si="11"/>
        <v>0</v>
      </c>
      <c r="AN343" s="11">
        <f t="shared" si="10"/>
        <v>300</v>
      </c>
    </row>
    <row r="344" spans="1:40" ht="14.5" customHeight="1" x14ac:dyDescent="0.35">
      <c r="A344" s="10" t="s">
        <v>3994</v>
      </c>
      <c r="B344" s="10" t="s">
        <v>3995</v>
      </c>
      <c r="C344" s="10" t="s">
        <v>57</v>
      </c>
      <c r="D344" s="10" t="s">
        <v>57</v>
      </c>
      <c r="E344" s="10" t="s">
        <v>64</v>
      </c>
      <c r="F344" s="11" t="s">
        <v>719</v>
      </c>
      <c r="G344" s="11" t="s">
        <v>720</v>
      </c>
      <c r="H344" s="11" t="s">
        <v>42</v>
      </c>
      <c r="I344" s="12">
        <v>44.879890000000003</v>
      </c>
      <c r="J344" s="12">
        <v>2.6894900000000002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50</v>
      </c>
      <c r="R344" s="11">
        <v>300</v>
      </c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>
        <v>0</v>
      </c>
      <c r="AH344" s="11">
        <v>0</v>
      </c>
      <c r="AI344" s="11"/>
      <c r="AJ344" s="11"/>
      <c r="AK344" s="11" t="s">
        <v>55</v>
      </c>
      <c r="AL344" s="11" t="s">
        <v>44</v>
      </c>
      <c r="AM344" s="11">
        <f t="shared" si="11"/>
        <v>0</v>
      </c>
      <c r="AN344" s="11">
        <f t="shared" si="10"/>
        <v>300</v>
      </c>
    </row>
    <row r="345" spans="1:40" ht="14.5" customHeight="1" x14ac:dyDescent="0.35">
      <c r="A345" s="10" t="s">
        <v>3994</v>
      </c>
      <c r="B345" s="10" t="s">
        <v>3995</v>
      </c>
      <c r="C345" s="10" t="s">
        <v>57</v>
      </c>
      <c r="D345" s="10" t="s">
        <v>57</v>
      </c>
      <c r="E345" s="10" t="s">
        <v>61</v>
      </c>
      <c r="F345" s="11" t="s">
        <v>721</v>
      </c>
      <c r="G345" s="11" t="s">
        <v>722</v>
      </c>
      <c r="H345" s="11" t="s">
        <v>42</v>
      </c>
      <c r="I345" s="12">
        <v>44.87021</v>
      </c>
      <c r="J345" s="12">
        <v>2.24255</v>
      </c>
      <c r="K345" s="11">
        <v>18</v>
      </c>
      <c r="L345" s="11">
        <v>108</v>
      </c>
      <c r="M345" s="11">
        <v>18</v>
      </c>
      <c r="N345" s="11">
        <v>108</v>
      </c>
      <c r="O345" s="11"/>
      <c r="P345" s="11"/>
      <c r="Q345" s="11">
        <v>360</v>
      </c>
      <c r="R345" s="11">
        <v>2160</v>
      </c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>
        <v>0</v>
      </c>
      <c r="AH345" s="11">
        <v>0</v>
      </c>
      <c r="AI345" s="11"/>
      <c r="AJ345" s="11"/>
      <c r="AK345" s="11" t="s">
        <v>43</v>
      </c>
      <c r="AL345" s="11" t="s">
        <v>56</v>
      </c>
      <c r="AM345" s="11">
        <f t="shared" si="11"/>
        <v>0</v>
      </c>
      <c r="AN345" s="11">
        <f t="shared" si="10"/>
        <v>2160</v>
      </c>
    </row>
    <row r="346" spans="1:40" ht="14.5" customHeight="1" x14ac:dyDescent="0.35">
      <c r="A346" s="10" t="s">
        <v>3994</v>
      </c>
      <c r="B346" s="10" t="s">
        <v>3995</v>
      </c>
      <c r="C346" s="10" t="s">
        <v>57</v>
      </c>
      <c r="D346" s="10" t="s">
        <v>57</v>
      </c>
      <c r="E346" s="10" t="s">
        <v>64</v>
      </c>
      <c r="F346" s="11" t="s">
        <v>723</v>
      </c>
      <c r="G346" s="11" t="s">
        <v>724</v>
      </c>
      <c r="H346" s="11" t="s">
        <v>42</v>
      </c>
      <c r="I346" s="12">
        <v>44.895650000000003</v>
      </c>
      <c r="J346" s="12">
        <v>2.69238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107</v>
      </c>
      <c r="R346" s="11">
        <v>646</v>
      </c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>
        <v>0</v>
      </c>
      <c r="AH346" s="11">
        <v>0</v>
      </c>
      <c r="AI346" s="11"/>
      <c r="AJ346" s="11"/>
      <c r="AK346" s="11" t="s">
        <v>55</v>
      </c>
      <c r="AL346" s="11" t="s">
        <v>44</v>
      </c>
      <c r="AM346" s="11">
        <f t="shared" si="11"/>
        <v>0</v>
      </c>
      <c r="AN346" s="11">
        <f t="shared" si="10"/>
        <v>646</v>
      </c>
    </row>
    <row r="347" spans="1:40" ht="14.5" customHeight="1" x14ac:dyDescent="0.35">
      <c r="A347" s="10" t="s">
        <v>3994</v>
      </c>
      <c r="B347" s="10" t="s">
        <v>3995</v>
      </c>
      <c r="C347" s="10" t="s">
        <v>57</v>
      </c>
      <c r="D347" s="10" t="s">
        <v>57</v>
      </c>
      <c r="E347" s="10" t="s">
        <v>64</v>
      </c>
      <c r="F347" s="11" t="s">
        <v>725</v>
      </c>
      <c r="G347" s="11" t="s">
        <v>726</v>
      </c>
      <c r="H347" s="11" t="s">
        <v>42</v>
      </c>
      <c r="I347" s="12">
        <v>44.904240000000001</v>
      </c>
      <c r="J347" s="12">
        <v>2.6938800000000001</v>
      </c>
      <c r="K347" s="11">
        <v>3</v>
      </c>
      <c r="L347" s="11">
        <v>18</v>
      </c>
      <c r="M347" s="11"/>
      <c r="N347" s="11"/>
      <c r="O347" s="11"/>
      <c r="P347" s="11"/>
      <c r="Q347" s="11">
        <v>87</v>
      </c>
      <c r="R347" s="11">
        <v>522</v>
      </c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>
        <v>0</v>
      </c>
      <c r="AH347" s="11">
        <v>0</v>
      </c>
      <c r="AI347" s="11"/>
      <c r="AJ347" s="11"/>
      <c r="AK347" s="11" t="s">
        <v>43</v>
      </c>
      <c r="AL347" s="11" t="s">
        <v>44</v>
      </c>
      <c r="AM347" s="11">
        <f t="shared" si="11"/>
        <v>0</v>
      </c>
      <c r="AN347" s="11">
        <f t="shared" si="10"/>
        <v>522</v>
      </c>
    </row>
    <row r="348" spans="1:40" ht="14.5" customHeight="1" x14ac:dyDescent="0.35">
      <c r="A348" s="10" t="s">
        <v>3994</v>
      </c>
      <c r="B348" s="10" t="s">
        <v>3995</v>
      </c>
      <c r="C348" s="10" t="s">
        <v>57</v>
      </c>
      <c r="D348" s="10" t="s">
        <v>57</v>
      </c>
      <c r="E348" s="10" t="s">
        <v>64</v>
      </c>
      <c r="F348" s="11" t="s">
        <v>727</v>
      </c>
      <c r="G348" s="11" t="s">
        <v>728</v>
      </c>
      <c r="H348" s="11" t="s">
        <v>42</v>
      </c>
      <c r="I348" s="12">
        <v>44.905689000000002</v>
      </c>
      <c r="J348" s="12">
        <v>2.6970299999999998</v>
      </c>
      <c r="K348" s="11">
        <v>10</v>
      </c>
      <c r="L348" s="11">
        <v>60</v>
      </c>
      <c r="M348" s="11"/>
      <c r="N348" s="11"/>
      <c r="O348" s="11"/>
      <c r="P348" s="11"/>
      <c r="Q348" s="11">
        <v>117</v>
      </c>
      <c r="R348" s="11">
        <v>700</v>
      </c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>
        <v>0</v>
      </c>
      <c r="AH348" s="11">
        <v>0</v>
      </c>
      <c r="AI348" s="11"/>
      <c r="AJ348" s="11"/>
      <c r="AK348" s="11" t="s">
        <v>55</v>
      </c>
      <c r="AL348" s="11" t="s">
        <v>44</v>
      </c>
      <c r="AM348" s="11">
        <f t="shared" si="11"/>
        <v>0</v>
      </c>
      <c r="AN348" s="11">
        <f t="shared" si="10"/>
        <v>700</v>
      </c>
    </row>
    <row r="349" spans="1:40" ht="14.5" customHeight="1" x14ac:dyDescent="0.35">
      <c r="A349" s="10" t="s">
        <v>3994</v>
      </c>
      <c r="B349" s="10" t="s">
        <v>3995</v>
      </c>
      <c r="C349" s="10" t="s">
        <v>57</v>
      </c>
      <c r="D349" s="10" t="s">
        <v>57</v>
      </c>
      <c r="E349" s="10" t="s">
        <v>64</v>
      </c>
      <c r="F349" s="11" t="s">
        <v>729</v>
      </c>
      <c r="G349" s="11" t="s">
        <v>730</v>
      </c>
      <c r="H349" s="11" t="s">
        <v>42</v>
      </c>
      <c r="I349" s="12">
        <v>44.929029999999997</v>
      </c>
      <c r="J349" s="12">
        <v>2.6886999999999999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42</v>
      </c>
      <c r="R349" s="11">
        <v>250</v>
      </c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>
        <v>0</v>
      </c>
      <c r="AH349" s="11">
        <v>0</v>
      </c>
      <c r="AI349" s="11"/>
      <c r="AJ349" s="11"/>
      <c r="AK349" s="11" t="s">
        <v>55</v>
      </c>
      <c r="AL349" s="11" t="s">
        <v>44</v>
      </c>
      <c r="AM349" s="11">
        <f t="shared" si="11"/>
        <v>0</v>
      </c>
      <c r="AN349" s="11">
        <f t="shared" si="10"/>
        <v>250</v>
      </c>
    </row>
    <row r="350" spans="1:40" ht="14.5" customHeight="1" x14ac:dyDescent="0.35">
      <c r="A350" s="10" t="s">
        <v>3994</v>
      </c>
      <c r="B350" s="10" t="s">
        <v>3995</v>
      </c>
      <c r="C350" s="10" t="s">
        <v>57</v>
      </c>
      <c r="D350" s="10" t="s">
        <v>57</v>
      </c>
      <c r="E350" s="10" t="s">
        <v>64</v>
      </c>
      <c r="F350" s="11" t="s">
        <v>731</v>
      </c>
      <c r="G350" s="11" t="s">
        <v>732</v>
      </c>
      <c r="H350" s="11" t="s">
        <v>42</v>
      </c>
      <c r="I350" s="12">
        <v>44.97289</v>
      </c>
      <c r="J350" s="12">
        <v>2.6779899999999999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36</v>
      </c>
      <c r="R350" s="11">
        <v>216</v>
      </c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>
        <v>0</v>
      </c>
      <c r="AH350" s="11">
        <v>0</v>
      </c>
      <c r="AI350" s="11"/>
      <c r="AJ350" s="11"/>
      <c r="AK350" s="11" t="s">
        <v>55</v>
      </c>
      <c r="AL350" s="11" t="s">
        <v>44</v>
      </c>
      <c r="AM350" s="11">
        <f t="shared" si="11"/>
        <v>0</v>
      </c>
      <c r="AN350" s="11">
        <f t="shared" si="10"/>
        <v>216</v>
      </c>
    </row>
    <row r="351" spans="1:40" ht="14.5" customHeight="1" x14ac:dyDescent="0.35">
      <c r="A351" s="10" t="s">
        <v>3994</v>
      </c>
      <c r="B351" s="10" t="s">
        <v>3995</v>
      </c>
      <c r="C351" s="10" t="s">
        <v>57</v>
      </c>
      <c r="D351" s="10" t="s">
        <v>57</v>
      </c>
      <c r="E351" s="10" t="s">
        <v>64</v>
      </c>
      <c r="F351" s="11" t="s">
        <v>733</v>
      </c>
      <c r="G351" s="11" t="s">
        <v>734</v>
      </c>
      <c r="H351" s="11" t="s">
        <v>42</v>
      </c>
      <c r="I351" s="12">
        <v>44.995910000000002</v>
      </c>
      <c r="J351" s="12">
        <v>2.6820599999999999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33</v>
      </c>
      <c r="R351" s="11">
        <v>200</v>
      </c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>
        <v>0</v>
      </c>
      <c r="AH351" s="11">
        <v>0</v>
      </c>
      <c r="AI351" s="11"/>
      <c r="AJ351" s="11"/>
      <c r="AK351" s="11" t="s">
        <v>55</v>
      </c>
      <c r="AL351" s="11" t="s">
        <v>44</v>
      </c>
      <c r="AM351" s="11">
        <f t="shared" si="11"/>
        <v>0</v>
      </c>
      <c r="AN351" s="11">
        <f t="shared" si="10"/>
        <v>200</v>
      </c>
    </row>
    <row r="352" spans="1:40" ht="14.5" customHeight="1" x14ac:dyDescent="0.35">
      <c r="A352" s="10" t="s">
        <v>3994</v>
      </c>
      <c r="B352" s="10" t="s">
        <v>3995</v>
      </c>
      <c r="C352" s="10" t="s">
        <v>57</v>
      </c>
      <c r="D352" s="10" t="s">
        <v>57</v>
      </c>
      <c r="E352" s="10" t="s">
        <v>64</v>
      </c>
      <c r="F352" s="11" t="s">
        <v>735</v>
      </c>
      <c r="G352" s="11" t="s">
        <v>736</v>
      </c>
      <c r="H352" s="11" t="s">
        <v>42</v>
      </c>
      <c r="I352" s="12">
        <v>44.966349999999998</v>
      </c>
      <c r="J352" s="12">
        <v>2.6981999999999999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67</v>
      </c>
      <c r="R352" s="11">
        <v>400</v>
      </c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>
        <v>0</v>
      </c>
      <c r="AH352" s="11">
        <v>0</v>
      </c>
      <c r="AI352" s="11"/>
      <c r="AJ352" s="11"/>
      <c r="AK352" s="11" t="s">
        <v>55</v>
      </c>
      <c r="AL352" s="11" t="s">
        <v>44</v>
      </c>
      <c r="AM352" s="11">
        <f t="shared" si="11"/>
        <v>0</v>
      </c>
      <c r="AN352" s="11">
        <f t="shared" si="10"/>
        <v>400</v>
      </c>
    </row>
    <row r="353" spans="1:40" ht="14.5" customHeight="1" x14ac:dyDescent="0.35">
      <c r="A353" s="10" t="s">
        <v>3994</v>
      </c>
      <c r="B353" s="10" t="s">
        <v>3995</v>
      </c>
      <c r="C353" s="10" t="s">
        <v>57</v>
      </c>
      <c r="D353" s="10" t="s">
        <v>57</v>
      </c>
      <c r="E353" s="10" t="s">
        <v>61</v>
      </c>
      <c r="F353" s="11" t="s">
        <v>737</v>
      </c>
      <c r="G353" s="11" t="s">
        <v>738</v>
      </c>
      <c r="H353" s="11" t="s">
        <v>42</v>
      </c>
      <c r="I353" s="12">
        <v>45.056130000000003</v>
      </c>
      <c r="J353" s="12">
        <v>2.1346799999999999</v>
      </c>
      <c r="K353" s="11">
        <v>9</v>
      </c>
      <c r="L353" s="11">
        <v>54</v>
      </c>
      <c r="M353" s="11">
        <v>9</v>
      </c>
      <c r="N353" s="11">
        <v>54</v>
      </c>
      <c r="O353" s="11"/>
      <c r="P353" s="11"/>
      <c r="Q353" s="11">
        <v>900</v>
      </c>
      <c r="R353" s="11">
        <v>5400</v>
      </c>
      <c r="S353" s="11">
        <v>25</v>
      </c>
      <c r="T353" s="11">
        <v>150</v>
      </c>
      <c r="U353" s="11"/>
      <c r="V353" s="11"/>
      <c r="W353" s="11">
        <v>25</v>
      </c>
      <c r="X353" s="11">
        <v>150</v>
      </c>
      <c r="Y353" s="11"/>
      <c r="Z353" s="11"/>
      <c r="AA353" s="11"/>
      <c r="AB353" s="11"/>
      <c r="AC353" s="11"/>
      <c r="AD353" s="11"/>
      <c r="AE353" s="11"/>
      <c r="AF353" s="11"/>
      <c r="AG353" s="11">
        <v>0</v>
      </c>
      <c r="AH353" s="11">
        <v>0</v>
      </c>
      <c r="AI353" s="11"/>
      <c r="AJ353" s="11"/>
      <c r="AK353" s="11" t="s">
        <v>55</v>
      </c>
      <c r="AL353" s="11" t="s">
        <v>56</v>
      </c>
      <c r="AM353" s="11">
        <f t="shared" si="11"/>
        <v>150</v>
      </c>
      <c r="AN353" s="11">
        <f t="shared" si="10"/>
        <v>5550</v>
      </c>
    </row>
    <row r="354" spans="1:40" ht="14.5" customHeight="1" x14ac:dyDescent="0.35">
      <c r="A354" s="10" t="s">
        <v>3994</v>
      </c>
      <c r="B354" s="10" t="s">
        <v>3995</v>
      </c>
      <c r="C354" s="10" t="s">
        <v>93</v>
      </c>
      <c r="D354" s="10" t="s">
        <v>93</v>
      </c>
      <c r="E354" s="10" t="s">
        <v>94</v>
      </c>
      <c r="F354" s="11" t="s">
        <v>739</v>
      </c>
      <c r="G354" s="11" t="s">
        <v>738</v>
      </c>
      <c r="H354" s="11" t="s">
        <v>42</v>
      </c>
      <c r="I354" s="12">
        <v>45.536575999999997</v>
      </c>
      <c r="J354" s="12">
        <v>2.8853589999999998</v>
      </c>
      <c r="K354" s="11">
        <v>30</v>
      </c>
      <c r="L354" s="11">
        <v>180</v>
      </c>
      <c r="M354" s="11">
        <v>18</v>
      </c>
      <c r="N354" s="11">
        <v>108</v>
      </c>
      <c r="O354" s="11">
        <v>12</v>
      </c>
      <c r="P354" s="11">
        <v>72</v>
      </c>
      <c r="Q354" s="11">
        <v>633</v>
      </c>
      <c r="R354" s="11">
        <v>3798</v>
      </c>
      <c r="S354" s="11">
        <v>24</v>
      </c>
      <c r="T354" s="11">
        <v>144</v>
      </c>
      <c r="U354" s="11">
        <v>16</v>
      </c>
      <c r="V354" s="11">
        <v>96</v>
      </c>
      <c r="W354" s="11">
        <v>8</v>
      </c>
      <c r="X354" s="11">
        <v>48</v>
      </c>
      <c r="Y354" s="11"/>
      <c r="Z354" s="11"/>
      <c r="AA354" s="11"/>
      <c r="AB354" s="11"/>
      <c r="AC354" s="11"/>
      <c r="AD354" s="11"/>
      <c r="AE354" s="11">
        <v>12</v>
      </c>
      <c r="AF354" s="11">
        <v>72</v>
      </c>
      <c r="AG354" s="11">
        <v>8</v>
      </c>
      <c r="AH354" s="11">
        <v>48</v>
      </c>
      <c r="AI354" s="11">
        <v>4</v>
      </c>
      <c r="AJ354" s="11">
        <v>24</v>
      </c>
      <c r="AK354" s="11" t="s">
        <v>97</v>
      </c>
      <c r="AL354" s="11" t="s">
        <v>56</v>
      </c>
      <c r="AM354" s="11">
        <f t="shared" si="11"/>
        <v>216</v>
      </c>
      <c r="AN354" s="11">
        <f t="shared" si="10"/>
        <v>4014</v>
      </c>
    </row>
    <row r="355" spans="1:40" ht="14.5" customHeight="1" x14ac:dyDescent="0.35">
      <c r="A355" s="10" t="s">
        <v>3994</v>
      </c>
      <c r="B355" s="10" t="s">
        <v>3995</v>
      </c>
      <c r="C355" s="10" t="s">
        <v>93</v>
      </c>
      <c r="D355" s="10" t="s">
        <v>93</v>
      </c>
      <c r="E355" s="10" t="s">
        <v>113</v>
      </c>
      <c r="F355" s="11" t="s">
        <v>740</v>
      </c>
      <c r="G355" s="11" t="s">
        <v>738</v>
      </c>
      <c r="H355" s="11" t="s">
        <v>42</v>
      </c>
      <c r="I355" s="12">
        <v>45.41921</v>
      </c>
      <c r="J355" s="12">
        <v>2.3889399999999998</v>
      </c>
      <c r="K355" s="11">
        <v>200</v>
      </c>
      <c r="L355" s="11">
        <v>1200</v>
      </c>
      <c r="M355" s="11">
        <v>50</v>
      </c>
      <c r="N355" s="11">
        <v>300</v>
      </c>
      <c r="O355" s="11">
        <v>150</v>
      </c>
      <c r="P355" s="11">
        <v>900</v>
      </c>
      <c r="Q355" s="11">
        <v>400</v>
      </c>
      <c r="R355" s="11">
        <v>2400</v>
      </c>
      <c r="S355" s="11">
        <v>60</v>
      </c>
      <c r="T355" s="11">
        <v>360</v>
      </c>
      <c r="U355" s="11"/>
      <c r="V355" s="11"/>
      <c r="W355" s="11">
        <v>60</v>
      </c>
      <c r="X355" s="11">
        <v>360</v>
      </c>
      <c r="Y355" s="11"/>
      <c r="Z355" s="11"/>
      <c r="AA355" s="11"/>
      <c r="AB355" s="11"/>
      <c r="AC355" s="11"/>
      <c r="AD355" s="11"/>
      <c r="AE355" s="11"/>
      <c r="AF355" s="11"/>
      <c r="AG355" s="11">
        <v>0</v>
      </c>
      <c r="AH355" s="11">
        <v>0</v>
      </c>
      <c r="AI355" s="11"/>
      <c r="AJ355" s="11"/>
      <c r="AK355" s="11" t="s">
        <v>55</v>
      </c>
      <c r="AL355" s="11" t="s">
        <v>44</v>
      </c>
      <c r="AM355" s="11">
        <f t="shared" si="11"/>
        <v>360</v>
      </c>
      <c r="AN355" s="11">
        <f t="shared" si="10"/>
        <v>2760</v>
      </c>
    </row>
    <row r="356" spans="1:40" ht="14.5" customHeight="1" x14ac:dyDescent="0.35">
      <c r="A356" s="10" t="s">
        <v>3994</v>
      </c>
      <c r="B356" s="10" t="s">
        <v>3995</v>
      </c>
      <c r="C356" s="10" t="s">
        <v>57</v>
      </c>
      <c r="D356" s="10" t="s">
        <v>57</v>
      </c>
      <c r="E356" s="10" t="s">
        <v>64</v>
      </c>
      <c r="F356" s="11" t="s">
        <v>741</v>
      </c>
      <c r="G356" s="11" t="s">
        <v>742</v>
      </c>
      <c r="H356" s="11" t="s">
        <v>42</v>
      </c>
      <c r="I356" s="12">
        <v>44.697920000000003</v>
      </c>
      <c r="J356" s="12">
        <v>2.66317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67</v>
      </c>
      <c r="R356" s="11">
        <v>400</v>
      </c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>
        <v>0</v>
      </c>
      <c r="AH356" s="11">
        <v>0</v>
      </c>
      <c r="AI356" s="11"/>
      <c r="AJ356" s="11"/>
      <c r="AK356" s="11" t="s">
        <v>55</v>
      </c>
      <c r="AL356" s="11" t="s">
        <v>44</v>
      </c>
      <c r="AM356" s="11">
        <f t="shared" si="11"/>
        <v>0</v>
      </c>
      <c r="AN356" s="11">
        <f t="shared" si="10"/>
        <v>400</v>
      </c>
    </row>
    <row r="357" spans="1:40" ht="14.5" customHeight="1" x14ac:dyDescent="0.35">
      <c r="A357" s="10" t="s">
        <v>3994</v>
      </c>
      <c r="B357" s="10" t="s">
        <v>3995</v>
      </c>
      <c r="C357" s="10" t="s">
        <v>57</v>
      </c>
      <c r="D357" s="10" t="s">
        <v>57</v>
      </c>
      <c r="E357" s="10" t="s">
        <v>64</v>
      </c>
      <c r="F357" s="11" t="s">
        <v>743</v>
      </c>
      <c r="G357" s="11" t="s">
        <v>744</v>
      </c>
      <c r="H357" s="11" t="s">
        <v>42</v>
      </c>
      <c r="I357" s="12">
        <v>44.836469999999998</v>
      </c>
      <c r="J357" s="12">
        <v>2.6370200000000001</v>
      </c>
      <c r="K357" s="11">
        <v>3</v>
      </c>
      <c r="L357" s="11">
        <v>18</v>
      </c>
      <c r="M357" s="11">
        <v>3</v>
      </c>
      <c r="N357" s="11">
        <v>18</v>
      </c>
      <c r="O357" s="11"/>
      <c r="P357" s="11"/>
      <c r="Q357" s="11">
        <v>58</v>
      </c>
      <c r="R357" s="11">
        <v>350</v>
      </c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>
        <v>0</v>
      </c>
      <c r="AH357" s="11">
        <v>0</v>
      </c>
      <c r="AI357" s="11"/>
      <c r="AJ357" s="11"/>
      <c r="AK357" s="11" t="s">
        <v>55</v>
      </c>
      <c r="AL357" s="11" t="s">
        <v>44</v>
      </c>
      <c r="AM357" s="11">
        <f t="shared" si="11"/>
        <v>0</v>
      </c>
      <c r="AN357" s="11">
        <f t="shared" si="10"/>
        <v>350</v>
      </c>
    </row>
    <row r="358" spans="1:40" ht="14.5" customHeight="1" x14ac:dyDescent="0.35">
      <c r="A358" s="10" t="s">
        <v>3994</v>
      </c>
      <c r="B358" s="10" t="s">
        <v>3995</v>
      </c>
      <c r="C358" s="10" t="s">
        <v>57</v>
      </c>
      <c r="D358" s="10" t="s">
        <v>57</v>
      </c>
      <c r="E358" s="10" t="s">
        <v>61</v>
      </c>
      <c r="F358" s="11" t="s">
        <v>745</v>
      </c>
      <c r="G358" s="11" t="s">
        <v>746</v>
      </c>
      <c r="H358" s="11" t="s">
        <v>42</v>
      </c>
      <c r="I358" s="12">
        <v>44.913139999999999</v>
      </c>
      <c r="J358" s="12">
        <v>2.06799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500</v>
      </c>
      <c r="R358" s="11">
        <v>3000</v>
      </c>
      <c r="S358" s="11"/>
      <c r="T358" s="11"/>
      <c r="U358" s="11"/>
      <c r="V358" s="11"/>
      <c r="W358" s="11"/>
      <c r="X358" s="11"/>
      <c r="Y358" s="11">
        <v>3</v>
      </c>
      <c r="Z358" s="11">
        <v>18</v>
      </c>
      <c r="AA358" s="11">
        <v>3</v>
      </c>
      <c r="AB358" s="11">
        <v>18</v>
      </c>
      <c r="AC358" s="11"/>
      <c r="AD358" s="11"/>
      <c r="AE358" s="11"/>
      <c r="AF358" s="11"/>
      <c r="AG358" s="11">
        <v>0</v>
      </c>
      <c r="AH358" s="11">
        <v>0</v>
      </c>
      <c r="AI358" s="11"/>
      <c r="AJ358" s="11"/>
      <c r="AK358" s="11" t="s">
        <v>43</v>
      </c>
      <c r="AL358" s="11" t="s">
        <v>56</v>
      </c>
      <c r="AM358" s="11">
        <f t="shared" si="11"/>
        <v>18</v>
      </c>
      <c r="AN358" s="11">
        <f t="shared" si="10"/>
        <v>3018</v>
      </c>
    </row>
    <row r="359" spans="1:40" ht="14.5" customHeight="1" x14ac:dyDescent="0.35">
      <c r="A359" s="10" t="s">
        <v>3994</v>
      </c>
      <c r="B359" s="10" t="s">
        <v>3995</v>
      </c>
      <c r="C359" s="10" t="s">
        <v>57</v>
      </c>
      <c r="D359" s="10" t="s">
        <v>57</v>
      </c>
      <c r="E359" s="10" t="s">
        <v>64</v>
      </c>
      <c r="F359" s="11" t="s">
        <v>747</v>
      </c>
      <c r="G359" s="11" t="s">
        <v>746</v>
      </c>
      <c r="H359" s="11" t="s">
        <v>42</v>
      </c>
      <c r="I359" s="12">
        <v>44.82593</v>
      </c>
      <c r="J359" s="12">
        <v>2.6447699999999998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83</v>
      </c>
      <c r="R359" s="11">
        <v>500</v>
      </c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>
        <v>0</v>
      </c>
      <c r="AH359" s="11">
        <v>0</v>
      </c>
      <c r="AI359" s="11"/>
      <c r="AJ359" s="11"/>
      <c r="AK359" s="11" t="s">
        <v>43</v>
      </c>
      <c r="AL359" s="11" t="s">
        <v>44</v>
      </c>
      <c r="AM359" s="11">
        <f t="shared" si="11"/>
        <v>0</v>
      </c>
      <c r="AN359" s="11">
        <f t="shared" si="10"/>
        <v>500</v>
      </c>
    </row>
    <row r="360" spans="1:40" ht="14.5" customHeight="1" x14ac:dyDescent="0.35">
      <c r="A360" s="10" t="s">
        <v>3994</v>
      </c>
      <c r="B360" s="10" t="s">
        <v>3995</v>
      </c>
      <c r="C360" s="10" t="s">
        <v>57</v>
      </c>
      <c r="D360" s="10" t="s">
        <v>57</v>
      </c>
      <c r="E360" s="10" t="s">
        <v>64</v>
      </c>
      <c r="F360" s="11" t="s">
        <v>748</v>
      </c>
      <c r="G360" s="11" t="s">
        <v>749</v>
      </c>
      <c r="H360" s="11" t="s">
        <v>42</v>
      </c>
      <c r="I360" s="12">
        <v>44.835050000000003</v>
      </c>
      <c r="J360" s="12">
        <v>2.65632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58</v>
      </c>
      <c r="R360" s="11">
        <v>350</v>
      </c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>
        <v>0</v>
      </c>
      <c r="AH360" s="11">
        <v>0</v>
      </c>
      <c r="AI360" s="11"/>
      <c r="AJ360" s="11"/>
      <c r="AK360" s="11" t="s">
        <v>55</v>
      </c>
      <c r="AL360" s="11" t="s">
        <v>44</v>
      </c>
      <c r="AM360" s="11">
        <f t="shared" si="11"/>
        <v>0</v>
      </c>
      <c r="AN360" s="11">
        <f t="shared" si="10"/>
        <v>350</v>
      </c>
    </row>
    <row r="361" spans="1:40" ht="14.5" customHeight="1" x14ac:dyDescent="0.35">
      <c r="A361" s="10" t="s">
        <v>3994</v>
      </c>
      <c r="B361" s="10" t="s">
        <v>3995</v>
      </c>
      <c r="C361" s="10" t="s">
        <v>57</v>
      </c>
      <c r="D361" s="10" t="s">
        <v>57</v>
      </c>
      <c r="E361" s="10" t="s">
        <v>64</v>
      </c>
      <c r="F361" s="11" t="s">
        <v>750</v>
      </c>
      <c r="G361" s="11" t="s">
        <v>751</v>
      </c>
      <c r="H361" s="11" t="s">
        <v>42</v>
      </c>
      <c r="I361" s="12">
        <v>44.835050000000003</v>
      </c>
      <c r="J361" s="12">
        <v>2.65632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117</v>
      </c>
      <c r="R361" s="11">
        <v>700</v>
      </c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>
        <v>0</v>
      </c>
      <c r="AH361" s="11">
        <v>0</v>
      </c>
      <c r="AI361" s="11"/>
      <c r="AJ361" s="11"/>
      <c r="AK361" s="11" t="s">
        <v>97</v>
      </c>
      <c r="AL361" s="11" t="s">
        <v>44</v>
      </c>
      <c r="AM361" s="11">
        <f t="shared" si="11"/>
        <v>0</v>
      </c>
      <c r="AN361" s="11">
        <f t="shared" si="10"/>
        <v>700</v>
      </c>
    </row>
    <row r="362" spans="1:40" ht="14.5" customHeight="1" x14ac:dyDescent="0.35">
      <c r="A362" s="10" t="s">
        <v>3994</v>
      </c>
      <c r="B362" s="10" t="s">
        <v>3995</v>
      </c>
      <c r="C362" s="10" t="s">
        <v>57</v>
      </c>
      <c r="D362" s="10" t="s">
        <v>57</v>
      </c>
      <c r="E362" s="10" t="s">
        <v>64</v>
      </c>
      <c r="F362" s="11" t="s">
        <v>752</v>
      </c>
      <c r="G362" s="11" t="s">
        <v>753</v>
      </c>
      <c r="H362" s="11" t="s">
        <v>42</v>
      </c>
      <c r="I362" s="12">
        <v>44.853110000000001</v>
      </c>
      <c r="J362" s="12">
        <v>2.6590099999999999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50</v>
      </c>
      <c r="R362" s="11">
        <v>300</v>
      </c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>
        <v>0</v>
      </c>
      <c r="AH362" s="11">
        <v>0</v>
      </c>
      <c r="AI362" s="11"/>
      <c r="AJ362" s="11"/>
      <c r="AK362" s="11" t="s">
        <v>55</v>
      </c>
      <c r="AL362" s="11" t="s">
        <v>44</v>
      </c>
      <c r="AM362" s="11">
        <f t="shared" si="11"/>
        <v>0</v>
      </c>
      <c r="AN362" s="11">
        <f t="shared" si="10"/>
        <v>300</v>
      </c>
    </row>
    <row r="363" spans="1:40" ht="14.5" customHeight="1" x14ac:dyDescent="0.35">
      <c r="A363" s="10" t="s">
        <v>3994</v>
      </c>
      <c r="B363" s="10" t="s">
        <v>3995</v>
      </c>
      <c r="C363" s="10" t="s">
        <v>57</v>
      </c>
      <c r="D363" s="10" t="s">
        <v>57</v>
      </c>
      <c r="E363" s="10" t="s">
        <v>64</v>
      </c>
      <c r="F363" s="11" t="s">
        <v>754</v>
      </c>
      <c r="G363" s="11" t="s">
        <v>755</v>
      </c>
      <c r="H363" s="11" t="s">
        <v>42</v>
      </c>
      <c r="I363" s="12">
        <v>44.821120000000001</v>
      </c>
      <c r="J363" s="12">
        <v>2.6590199999999999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33</v>
      </c>
      <c r="R363" s="11">
        <v>200</v>
      </c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>
        <v>0</v>
      </c>
      <c r="AH363" s="11">
        <v>0</v>
      </c>
      <c r="AI363" s="11"/>
      <c r="AJ363" s="11"/>
      <c r="AK363" s="11" t="s">
        <v>55</v>
      </c>
      <c r="AL363" s="11" t="s">
        <v>44</v>
      </c>
      <c r="AM363" s="11">
        <f t="shared" si="11"/>
        <v>0</v>
      </c>
      <c r="AN363" s="11">
        <f t="shared" si="10"/>
        <v>200</v>
      </c>
    </row>
    <row r="364" spans="1:40" ht="14.5" customHeight="1" x14ac:dyDescent="0.35">
      <c r="A364" s="10" t="s">
        <v>3994</v>
      </c>
      <c r="B364" s="10" t="s">
        <v>3995</v>
      </c>
      <c r="C364" s="10" t="s">
        <v>57</v>
      </c>
      <c r="D364" s="10" t="s">
        <v>57</v>
      </c>
      <c r="E364" s="10" t="s">
        <v>64</v>
      </c>
      <c r="F364" s="11" t="s">
        <v>756</v>
      </c>
      <c r="G364" s="11" t="s">
        <v>757</v>
      </c>
      <c r="H364" s="11" t="s">
        <v>42</v>
      </c>
      <c r="I364" s="12">
        <v>44.853439999999999</v>
      </c>
      <c r="J364" s="12">
        <v>2.6653699999999998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67</v>
      </c>
      <c r="R364" s="11">
        <v>400</v>
      </c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>
        <v>0</v>
      </c>
      <c r="AH364" s="11">
        <v>0</v>
      </c>
      <c r="AI364" s="11"/>
      <c r="AJ364" s="11"/>
      <c r="AK364" s="11" t="s">
        <v>97</v>
      </c>
      <c r="AL364" s="11" t="s">
        <v>44</v>
      </c>
      <c r="AM364" s="11">
        <f t="shared" si="11"/>
        <v>0</v>
      </c>
      <c r="AN364" s="11">
        <f t="shared" si="10"/>
        <v>400</v>
      </c>
    </row>
    <row r="365" spans="1:40" ht="14.5" customHeight="1" x14ac:dyDescent="0.35">
      <c r="A365" s="10" t="s">
        <v>3994</v>
      </c>
      <c r="B365" s="10" t="s">
        <v>3995</v>
      </c>
      <c r="C365" s="10" t="s">
        <v>57</v>
      </c>
      <c r="D365" s="10" t="s">
        <v>57</v>
      </c>
      <c r="E365" s="10" t="s">
        <v>64</v>
      </c>
      <c r="F365" s="11" t="s">
        <v>758</v>
      </c>
      <c r="G365" s="11" t="s">
        <v>759</v>
      </c>
      <c r="H365" s="11" t="s">
        <v>42</v>
      </c>
      <c r="I365" s="12">
        <v>44.880530999999998</v>
      </c>
      <c r="J365" s="12">
        <v>2.6564999999999999</v>
      </c>
      <c r="K365" s="11">
        <v>1</v>
      </c>
      <c r="L365" s="11">
        <v>6</v>
      </c>
      <c r="M365" s="11"/>
      <c r="N365" s="11"/>
      <c r="O365" s="11"/>
      <c r="P365" s="11"/>
      <c r="Q365" s="11">
        <v>55</v>
      </c>
      <c r="R365" s="11">
        <v>330</v>
      </c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>
        <v>0</v>
      </c>
      <c r="AH365" s="11">
        <v>0</v>
      </c>
      <c r="AI365" s="11"/>
      <c r="AJ365" s="11"/>
      <c r="AK365" s="11" t="s">
        <v>55</v>
      </c>
      <c r="AL365" s="11" t="s">
        <v>44</v>
      </c>
      <c r="AM365" s="11">
        <f t="shared" si="11"/>
        <v>0</v>
      </c>
      <c r="AN365" s="11">
        <f t="shared" si="10"/>
        <v>330</v>
      </c>
    </row>
    <row r="366" spans="1:40" ht="14.5" customHeight="1" x14ac:dyDescent="0.35">
      <c r="A366" s="10" t="s">
        <v>3994</v>
      </c>
      <c r="B366" s="10" t="s">
        <v>3995</v>
      </c>
      <c r="C366" s="10" t="s">
        <v>57</v>
      </c>
      <c r="D366" s="10" t="s">
        <v>57</v>
      </c>
      <c r="E366" s="10" t="s">
        <v>64</v>
      </c>
      <c r="F366" s="11" t="s">
        <v>760</v>
      </c>
      <c r="G366" s="11" t="s">
        <v>761</v>
      </c>
      <c r="H366" s="11" t="s">
        <v>42</v>
      </c>
      <c r="I366" s="12">
        <v>44.929079999999999</v>
      </c>
      <c r="J366" s="12">
        <v>2.6482700000000001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208</v>
      </c>
      <c r="R366" s="11">
        <v>1250</v>
      </c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>
        <v>0</v>
      </c>
      <c r="AH366" s="11">
        <v>0</v>
      </c>
      <c r="AI366" s="11"/>
      <c r="AJ366" s="11"/>
      <c r="AK366" s="11" t="s">
        <v>55</v>
      </c>
      <c r="AL366" s="11" t="s">
        <v>44</v>
      </c>
      <c r="AM366" s="11">
        <f t="shared" si="11"/>
        <v>0</v>
      </c>
      <c r="AN366" s="11">
        <f t="shared" si="10"/>
        <v>1250</v>
      </c>
    </row>
    <row r="367" spans="1:40" ht="14.5" customHeight="1" x14ac:dyDescent="0.35">
      <c r="A367" s="10" t="s">
        <v>3994</v>
      </c>
      <c r="B367" s="10" t="s">
        <v>3995</v>
      </c>
      <c r="C367" s="10" t="s">
        <v>57</v>
      </c>
      <c r="D367" s="10" t="s">
        <v>57</v>
      </c>
      <c r="E367" s="10" t="s">
        <v>64</v>
      </c>
      <c r="F367" s="11" t="s">
        <v>762</v>
      </c>
      <c r="G367" s="11" t="s">
        <v>763</v>
      </c>
      <c r="H367" s="11" t="s">
        <v>42</v>
      </c>
      <c r="I367" s="12">
        <v>44.925980000000003</v>
      </c>
      <c r="J367" s="12">
        <v>2.6550199999999999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417</v>
      </c>
      <c r="R367" s="11">
        <v>2502</v>
      </c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>
        <v>0</v>
      </c>
      <c r="AH367" s="11">
        <v>0</v>
      </c>
      <c r="AI367" s="11"/>
      <c r="AJ367" s="11"/>
      <c r="AK367" s="11" t="s">
        <v>43</v>
      </c>
      <c r="AL367" s="11" t="s">
        <v>44</v>
      </c>
      <c r="AM367" s="11">
        <f t="shared" si="11"/>
        <v>0</v>
      </c>
      <c r="AN367" s="11">
        <f t="shared" si="10"/>
        <v>2502</v>
      </c>
    </row>
    <row r="368" spans="1:40" ht="14.5" customHeight="1" x14ac:dyDescent="0.35">
      <c r="A368" s="10" t="s">
        <v>3994</v>
      </c>
      <c r="B368" s="10" t="s">
        <v>3995</v>
      </c>
      <c r="C368" s="10" t="s">
        <v>57</v>
      </c>
      <c r="D368" s="10" t="s">
        <v>57</v>
      </c>
      <c r="E368" s="10" t="s">
        <v>64</v>
      </c>
      <c r="F368" s="11" t="s">
        <v>764</v>
      </c>
      <c r="G368" s="11" t="s">
        <v>765</v>
      </c>
      <c r="H368" s="11" t="s">
        <v>42</v>
      </c>
      <c r="I368" s="12">
        <v>44.800130000000003</v>
      </c>
      <c r="J368" s="12">
        <v>2.5862500000000002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117</v>
      </c>
      <c r="R368" s="11">
        <v>700</v>
      </c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>
        <v>0</v>
      </c>
      <c r="AH368" s="11">
        <v>0</v>
      </c>
      <c r="AI368" s="11"/>
      <c r="AJ368" s="11"/>
      <c r="AK368" s="11" t="s">
        <v>43</v>
      </c>
      <c r="AL368" s="11" t="s">
        <v>44</v>
      </c>
      <c r="AM368" s="11">
        <f t="shared" si="11"/>
        <v>0</v>
      </c>
      <c r="AN368" s="11">
        <f t="shared" si="10"/>
        <v>700</v>
      </c>
    </row>
    <row r="369" spans="1:40" ht="14.5" customHeight="1" x14ac:dyDescent="0.35">
      <c r="A369" s="10" t="s">
        <v>3994</v>
      </c>
      <c r="B369" s="10" t="s">
        <v>3995</v>
      </c>
      <c r="C369" s="10" t="s">
        <v>57</v>
      </c>
      <c r="D369" s="10" t="s">
        <v>57</v>
      </c>
      <c r="E369" s="10" t="s">
        <v>64</v>
      </c>
      <c r="F369" s="11" t="s">
        <v>766</v>
      </c>
      <c r="G369" s="11" t="s">
        <v>767</v>
      </c>
      <c r="H369" s="11" t="s">
        <v>42</v>
      </c>
      <c r="I369" s="12">
        <v>44.825699</v>
      </c>
      <c r="J369" s="12">
        <v>2.5919599999999998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17</v>
      </c>
      <c r="R369" s="11">
        <v>102</v>
      </c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>
        <v>0</v>
      </c>
      <c r="AH369" s="11">
        <v>0</v>
      </c>
      <c r="AI369" s="11"/>
      <c r="AJ369" s="11"/>
      <c r="AK369" s="11" t="s">
        <v>97</v>
      </c>
      <c r="AL369" s="11" t="s">
        <v>44</v>
      </c>
      <c r="AM369" s="11">
        <f t="shared" si="11"/>
        <v>0</v>
      </c>
      <c r="AN369" s="11">
        <f t="shared" si="10"/>
        <v>102</v>
      </c>
    </row>
    <row r="370" spans="1:40" ht="14.5" customHeight="1" x14ac:dyDescent="0.35">
      <c r="A370" s="10" t="s">
        <v>3994</v>
      </c>
      <c r="B370" s="10" t="s">
        <v>3995</v>
      </c>
      <c r="C370" s="10" t="s">
        <v>57</v>
      </c>
      <c r="D370" s="10" t="s">
        <v>57</v>
      </c>
      <c r="E370" s="10" t="s">
        <v>64</v>
      </c>
      <c r="F370" s="11" t="s">
        <v>768</v>
      </c>
      <c r="G370" s="11" t="s">
        <v>769</v>
      </c>
      <c r="H370" s="11" t="s">
        <v>42</v>
      </c>
      <c r="I370" s="12">
        <v>44.990009999999998</v>
      </c>
      <c r="J370" s="12">
        <v>2.5863999999999998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70</v>
      </c>
      <c r="R370" s="11">
        <v>420</v>
      </c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>
        <v>0</v>
      </c>
      <c r="AH370" s="11">
        <v>0</v>
      </c>
      <c r="AI370" s="11"/>
      <c r="AJ370" s="11"/>
      <c r="AK370" s="11" t="s">
        <v>97</v>
      </c>
      <c r="AL370" s="11" t="s">
        <v>44</v>
      </c>
      <c r="AM370" s="11">
        <f t="shared" si="11"/>
        <v>0</v>
      </c>
      <c r="AN370" s="11">
        <f t="shared" si="10"/>
        <v>420</v>
      </c>
    </row>
    <row r="371" spans="1:40" ht="14.5" customHeight="1" x14ac:dyDescent="0.35">
      <c r="A371" s="10" t="s">
        <v>3994</v>
      </c>
      <c r="B371" s="10" t="s">
        <v>3995</v>
      </c>
      <c r="C371" s="10" t="s">
        <v>57</v>
      </c>
      <c r="D371" s="10" t="s">
        <v>57</v>
      </c>
      <c r="E371" s="10" t="s">
        <v>64</v>
      </c>
      <c r="F371" s="11" t="s">
        <v>770</v>
      </c>
      <c r="G371" s="11" t="s">
        <v>771</v>
      </c>
      <c r="H371" s="11" t="s">
        <v>42</v>
      </c>
      <c r="I371" s="12">
        <v>44.964199999999998</v>
      </c>
      <c r="J371" s="12">
        <v>2.5868899999999999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42</v>
      </c>
      <c r="R371" s="11">
        <v>250</v>
      </c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>
        <v>0</v>
      </c>
      <c r="AH371" s="11">
        <v>0</v>
      </c>
      <c r="AI371" s="11"/>
      <c r="AJ371" s="11"/>
      <c r="AK371" s="11" t="s">
        <v>55</v>
      </c>
      <c r="AL371" s="11" t="s">
        <v>44</v>
      </c>
      <c r="AM371" s="11">
        <f t="shared" si="11"/>
        <v>0</v>
      </c>
      <c r="AN371" s="11">
        <f t="shared" si="10"/>
        <v>250</v>
      </c>
    </row>
    <row r="372" spans="1:40" ht="14.5" customHeight="1" x14ac:dyDescent="0.35">
      <c r="A372" s="10" t="s">
        <v>3994</v>
      </c>
      <c r="B372" s="10" t="s">
        <v>3995</v>
      </c>
      <c r="C372" s="10" t="s">
        <v>57</v>
      </c>
      <c r="D372" s="10" t="s">
        <v>57</v>
      </c>
      <c r="E372" s="10" t="s">
        <v>64</v>
      </c>
      <c r="F372" s="11" t="s">
        <v>772</v>
      </c>
      <c r="G372" s="11" t="s">
        <v>773</v>
      </c>
      <c r="H372" s="11" t="s">
        <v>42</v>
      </c>
      <c r="I372" s="12">
        <v>44.984270000000002</v>
      </c>
      <c r="J372" s="12">
        <v>2.5998999999999999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117</v>
      </c>
      <c r="R372" s="11">
        <v>702</v>
      </c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>
        <v>0</v>
      </c>
      <c r="AH372" s="11">
        <v>0</v>
      </c>
      <c r="AI372" s="11"/>
      <c r="AJ372" s="11"/>
      <c r="AK372" s="11" t="s">
        <v>43</v>
      </c>
      <c r="AL372" s="11" t="s">
        <v>44</v>
      </c>
      <c r="AM372" s="11">
        <f t="shared" si="11"/>
        <v>0</v>
      </c>
      <c r="AN372" s="11">
        <f t="shared" si="10"/>
        <v>702</v>
      </c>
    </row>
    <row r="373" spans="1:40" ht="14.5" customHeight="1" x14ac:dyDescent="0.35">
      <c r="A373" s="10" t="s">
        <v>3994</v>
      </c>
      <c r="B373" s="10" t="s">
        <v>3995</v>
      </c>
      <c r="C373" s="10" t="s">
        <v>57</v>
      </c>
      <c r="D373" s="10" t="s">
        <v>57</v>
      </c>
      <c r="E373" s="10" t="s">
        <v>64</v>
      </c>
      <c r="F373" s="11" t="s">
        <v>774</v>
      </c>
      <c r="G373" s="11" t="s">
        <v>775</v>
      </c>
      <c r="H373" s="11" t="s">
        <v>42</v>
      </c>
      <c r="I373" s="12">
        <v>44.95917</v>
      </c>
      <c r="J373" s="12">
        <v>2.6006499999999999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50</v>
      </c>
      <c r="R373" s="11">
        <v>300</v>
      </c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>
        <v>0</v>
      </c>
      <c r="AH373" s="11">
        <v>0</v>
      </c>
      <c r="AI373" s="11"/>
      <c r="AJ373" s="11"/>
      <c r="AK373" s="11" t="s">
        <v>55</v>
      </c>
      <c r="AL373" s="11" t="s">
        <v>44</v>
      </c>
      <c r="AM373" s="11">
        <f t="shared" si="11"/>
        <v>0</v>
      </c>
      <c r="AN373" s="11">
        <f t="shared" si="10"/>
        <v>300</v>
      </c>
    </row>
    <row r="374" spans="1:40" ht="14.5" customHeight="1" x14ac:dyDescent="0.35">
      <c r="A374" s="10" t="s">
        <v>3994</v>
      </c>
      <c r="B374" s="10" t="s">
        <v>3995</v>
      </c>
      <c r="C374" s="10" t="s">
        <v>57</v>
      </c>
      <c r="D374" s="10" t="s">
        <v>57</v>
      </c>
      <c r="E374" s="10" t="s">
        <v>64</v>
      </c>
      <c r="F374" s="11" t="s">
        <v>776</v>
      </c>
      <c r="G374" s="11" t="s">
        <v>777</v>
      </c>
      <c r="H374" s="11" t="s">
        <v>42</v>
      </c>
      <c r="I374" s="12">
        <v>44.996670000000002</v>
      </c>
      <c r="J374" s="12">
        <v>2.6082999999999998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42</v>
      </c>
      <c r="R374" s="11">
        <v>250</v>
      </c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>
        <v>0</v>
      </c>
      <c r="AH374" s="11">
        <v>0</v>
      </c>
      <c r="AI374" s="11"/>
      <c r="AJ374" s="11"/>
      <c r="AK374" s="11" t="s">
        <v>55</v>
      </c>
      <c r="AL374" s="11" t="s">
        <v>44</v>
      </c>
      <c r="AM374" s="11">
        <f t="shared" si="11"/>
        <v>0</v>
      </c>
      <c r="AN374" s="11">
        <f t="shared" si="10"/>
        <v>250</v>
      </c>
    </row>
    <row r="375" spans="1:40" ht="14.5" customHeight="1" x14ac:dyDescent="0.35">
      <c r="A375" s="10" t="s">
        <v>3994</v>
      </c>
      <c r="B375" s="10" t="s">
        <v>3995</v>
      </c>
      <c r="C375" s="10" t="s">
        <v>57</v>
      </c>
      <c r="D375" s="10" t="s">
        <v>57</v>
      </c>
      <c r="E375" s="10" t="s">
        <v>64</v>
      </c>
      <c r="F375" s="11" t="s">
        <v>778</v>
      </c>
      <c r="G375" s="11" t="s">
        <v>779</v>
      </c>
      <c r="H375" s="11" t="s">
        <v>42</v>
      </c>
      <c r="I375" s="12">
        <v>44.973350000000003</v>
      </c>
      <c r="J375" s="12">
        <v>2.61225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75</v>
      </c>
      <c r="R375" s="11">
        <v>450</v>
      </c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>
        <v>0</v>
      </c>
      <c r="AH375" s="11">
        <v>0</v>
      </c>
      <c r="AI375" s="11"/>
      <c r="AJ375" s="11"/>
      <c r="AK375" s="11" t="s">
        <v>55</v>
      </c>
      <c r="AL375" s="11" t="s">
        <v>44</v>
      </c>
      <c r="AM375" s="11">
        <f t="shared" si="11"/>
        <v>0</v>
      </c>
      <c r="AN375" s="11">
        <f t="shared" si="10"/>
        <v>450</v>
      </c>
    </row>
    <row r="376" spans="1:40" ht="14.5" customHeight="1" x14ac:dyDescent="0.35">
      <c r="A376" s="10" t="s">
        <v>3994</v>
      </c>
      <c r="B376" s="10" t="s">
        <v>3995</v>
      </c>
      <c r="C376" s="10" t="s">
        <v>57</v>
      </c>
      <c r="D376" s="10" t="s">
        <v>57</v>
      </c>
      <c r="E376" s="10" t="s">
        <v>64</v>
      </c>
      <c r="F376" s="11" t="s">
        <v>780</v>
      </c>
      <c r="G376" s="11" t="s">
        <v>781</v>
      </c>
      <c r="H376" s="11" t="s">
        <v>42</v>
      </c>
      <c r="I376" s="12">
        <v>44.79627</v>
      </c>
      <c r="J376" s="12">
        <v>2.5553300000000001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55</v>
      </c>
      <c r="R376" s="11">
        <v>330</v>
      </c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>
        <v>0</v>
      </c>
      <c r="AH376" s="11">
        <v>0</v>
      </c>
      <c r="AI376" s="11"/>
      <c r="AJ376" s="11"/>
      <c r="AK376" s="11" t="s">
        <v>55</v>
      </c>
      <c r="AL376" s="11" t="s">
        <v>44</v>
      </c>
      <c r="AM376" s="11">
        <f t="shared" si="11"/>
        <v>0</v>
      </c>
      <c r="AN376" s="11">
        <f t="shared" si="10"/>
        <v>330</v>
      </c>
    </row>
    <row r="377" spans="1:40" ht="14.5" customHeight="1" x14ac:dyDescent="0.35">
      <c r="A377" s="10" t="s">
        <v>3994</v>
      </c>
      <c r="B377" s="10" t="s">
        <v>3995</v>
      </c>
      <c r="C377" s="10" t="s">
        <v>57</v>
      </c>
      <c r="D377" s="10" t="s">
        <v>57</v>
      </c>
      <c r="E377" s="10" t="s">
        <v>64</v>
      </c>
      <c r="F377" s="11" t="s">
        <v>782</v>
      </c>
      <c r="G377" s="11" t="s">
        <v>783</v>
      </c>
      <c r="H377" s="11" t="s">
        <v>42</v>
      </c>
      <c r="I377" s="12">
        <v>44.787269999999999</v>
      </c>
      <c r="J377" s="12">
        <v>2.5565600000000002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42</v>
      </c>
      <c r="R377" s="11">
        <v>250</v>
      </c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>
        <v>0</v>
      </c>
      <c r="AH377" s="11">
        <v>0</v>
      </c>
      <c r="AI377" s="11"/>
      <c r="AJ377" s="11"/>
      <c r="AK377" s="11" t="s">
        <v>43</v>
      </c>
      <c r="AL377" s="11" t="s">
        <v>44</v>
      </c>
      <c r="AM377" s="11">
        <f t="shared" si="11"/>
        <v>0</v>
      </c>
      <c r="AN377" s="11">
        <f t="shared" si="10"/>
        <v>250</v>
      </c>
    </row>
    <row r="378" spans="1:40" ht="14.5" customHeight="1" x14ac:dyDescent="0.35">
      <c r="A378" s="10" t="s">
        <v>3994</v>
      </c>
      <c r="B378" s="10" t="s">
        <v>3995</v>
      </c>
      <c r="C378" s="10" t="s">
        <v>57</v>
      </c>
      <c r="D378" s="10" t="s">
        <v>57</v>
      </c>
      <c r="E378" s="10" t="s">
        <v>64</v>
      </c>
      <c r="F378" s="11" t="s">
        <v>784</v>
      </c>
      <c r="G378" s="11" t="s">
        <v>785</v>
      </c>
      <c r="H378" s="11" t="s">
        <v>42</v>
      </c>
      <c r="I378" s="12">
        <v>44.798229999999997</v>
      </c>
      <c r="J378" s="12">
        <v>2.5783700000000001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150</v>
      </c>
      <c r="R378" s="11">
        <v>900</v>
      </c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>
        <v>0</v>
      </c>
      <c r="AH378" s="11">
        <v>0</v>
      </c>
      <c r="AI378" s="11"/>
      <c r="AJ378" s="11"/>
      <c r="AK378" s="11" t="s">
        <v>43</v>
      </c>
      <c r="AL378" s="11" t="s">
        <v>44</v>
      </c>
      <c r="AM378" s="11">
        <f t="shared" si="11"/>
        <v>0</v>
      </c>
      <c r="AN378" s="11">
        <f t="shared" si="10"/>
        <v>900</v>
      </c>
    </row>
    <row r="379" spans="1:40" ht="14.5" customHeight="1" x14ac:dyDescent="0.35">
      <c r="A379" s="10" t="s">
        <v>3994</v>
      </c>
      <c r="B379" s="10" t="s">
        <v>3995</v>
      </c>
      <c r="C379" s="10" t="s">
        <v>57</v>
      </c>
      <c r="D379" s="10" t="s">
        <v>57</v>
      </c>
      <c r="E379" s="10" t="s">
        <v>64</v>
      </c>
      <c r="F379" s="11" t="s">
        <v>786</v>
      </c>
      <c r="G379" s="11" t="s">
        <v>787</v>
      </c>
      <c r="H379" s="11" t="s">
        <v>42</v>
      </c>
      <c r="I379" s="12">
        <v>44.863529999999997</v>
      </c>
      <c r="J379" s="12">
        <v>2.54175</v>
      </c>
      <c r="K379" s="11">
        <v>2</v>
      </c>
      <c r="L379" s="11">
        <v>12</v>
      </c>
      <c r="M379" s="11">
        <v>2</v>
      </c>
      <c r="N379" s="11">
        <v>12</v>
      </c>
      <c r="O379" s="11"/>
      <c r="P379" s="11"/>
      <c r="Q379" s="11">
        <v>58</v>
      </c>
      <c r="R379" s="11">
        <v>350</v>
      </c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>
        <v>0</v>
      </c>
      <c r="AH379" s="11">
        <v>0</v>
      </c>
      <c r="AI379" s="11"/>
      <c r="AJ379" s="11"/>
      <c r="AK379" s="11" t="s">
        <v>43</v>
      </c>
      <c r="AL379" s="11" t="s">
        <v>44</v>
      </c>
      <c r="AM379" s="11">
        <f t="shared" si="11"/>
        <v>0</v>
      </c>
      <c r="AN379" s="11">
        <f t="shared" si="10"/>
        <v>350</v>
      </c>
    </row>
    <row r="380" spans="1:40" ht="14.5" customHeight="1" x14ac:dyDescent="0.35">
      <c r="A380" s="10" t="s">
        <v>3994</v>
      </c>
      <c r="B380" s="10" t="s">
        <v>3995</v>
      </c>
      <c r="C380" s="10" t="s">
        <v>57</v>
      </c>
      <c r="D380" s="10" t="s">
        <v>57</v>
      </c>
      <c r="E380" s="10" t="s">
        <v>64</v>
      </c>
      <c r="F380" s="11" t="s">
        <v>788</v>
      </c>
      <c r="G380" s="11" t="s">
        <v>789</v>
      </c>
      <c r="H380" s="11" t="s">
        <v>42</v>
      </c>
      <c r="I380" s="12">
        <v>44.857080000000003</v>
      </c>
      <c r="J380" s="12">
        <v>2.58283</v>
      </c>
      <c r="K380" s="11">
        <v>200</v>
      </c>
      <c r="L380" s="11">
        <v>1200</v>
      </c>
      <c r="M380" s="11"/>
      <c r="N380" s="11"/>
      <c r="O380" s="11"/>
      <c r="P380" s="11"/>
      <c r="Q380" s="11">
        <v>417</v>
      </c>
      <c r="R380" s="11">
        <v>2502</v>
      </c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>
        <v>0</v>
      </c>
      <c r="AH380" s="11">
        <v>0</v>
      </c>
      <c r="AI380" s="11"/>
      <c r="AJ380" s="11"/>
      <c r="AK380" s="11" t="s">
        <v>43</v>
      </c>
      <c r="AL380" s="11" t="s">
        <v>44</v>
      </c>
      <c r="AM380" s="11">
        <f t="shared" si="11"/>
        <v>0</v>
      </c>
      <c r="AN380" s="11">
        <f t="shared" si="10"/>
        <v>2502</v>
      </c>
    </row>
    <row r="381" spans="1:40" ht="14.5" customHeight="1" x14ac:dyDescent="0.35">
      <c r="A381" s="10" t="s">
        <v>3994</v>
      </c>
      <c r="B381" s="10" t="s">
        <v>3995</v>
      </c>
      <c r="C381" s="10" t="s">
        <v>57</v>
      </c>
      <c r="D381" s="10" t="s">
        <v>57</v>
      </c>
      <c r="E381" s="10" t="s">
        <v>64</v>
      </c>
      <c r="F381" s="11" t="s">
        <v>790</v>
      </c>
      <c r="G381" s="11" t="s">
        <v>791</v>
      </c>
      <c r="H381" s="11" t="s">
        <v>42</v>
      </c>
      <c r="I381" s="12">
        <v>44.881970000000003</v>
      </c>
      <c r="J381" s="12">
        <v>2.5420199999999999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188</v>
      </c>
      <c r="R381" s="11">
        <v>1128</v>
      </c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>
        <v>0</v>
      </c>
      <c r="AH381" s="11">
        <v>0</v>
      </c>
      <c r="AI381" s="11"/>
      <c r="AJ381" s="11"/>
      <c r="AK381" s="11" t="s">
        <v>97</v>
      </c>
      <c r="AL381" s="11" t="s">
        <v>44</v>
      </c>
      <c r="AM381" s="11">
        <f t="shared" si="11"/>
        <v>0</v>
      </c>
      <c r="AN381" s="11">
        <f t="shared" si="10"/>
        <v>1128</v>
      </c>
    </row>
    <row r="382" spans="1:40" ht="14.5" customHeight="1" x14ac:dyDescent="0.35">
      <c r="A382" s="10" t="s">
        <v>3994</v>
      </c>
      <c r="B382" s="10" t="s">
        <v>3995</v>
      </c>
      <c r="C382" s="10" t="s">
        <v>57</v>
      </c>
      <c r="D382" s="10" t="s">
        <v>57</v>
      </c>
      <c r="E382" s="10" t="s">
        <v>64</v>
      </c>
      <c r="F382" s="11" t="s">
        <v>792</v>
      </c>
      <c r="G382" s="11" t="s">
        <v>793</v>
      </c>
      <c r="H382" s="11" t="s">
        <v>42</v>
      </c>
      <c r="I382" s="12">
        <v>44.906739999999999</v>
      </c>
      <c r="J382" s="12">
        <v>2.55362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67</v>
      </c>
      <c r="R382" s="11">
        <v>400</v>
      </c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>
        <v>0</v>
      </c>
      <c r="AH382" s="11">
        <v>0</v>
      </c>
      <c r="AI382" s="11"/>
      <c r="AJ382" s="11"/>
      <c r="AK382" s="11" t="s">
        <v>55</v>
      </c>
      <c r="AL382" s="11" t="s">
        <v>44</v>
      </c>
      <c r="AM382" s="11">
        <f t="shared" si="11"/>
        <v>0</v>
      </c>
      <c r="AN382" s="11">
        <f t="shared" si="10"/>
        <v>400</v>
      </c>
    </row>
    <row r="383" spans="1:40" ht="14.5" customHeight="1" x14ac:dyDescent="0.35">
      <c r="A383" s="10" t="s">
        <v>3994</v>
      </c>
      <c r="B383" s="10" t="s">
        <v>3995</v>
      </c>
      <c r="C383" s="10" t="s">
        <v>57</v>
      </c>
      <c r="D383" s="10" t="s">
        <v>57</v>
      </c>
      <c r="E383" s="10" t="s">
        <v>64</v>
      </c>
      <c r="F383" s="11" t="s">
        <v>794</v>
      </c>
      <c r="G383" s="11" t="s">
        <v>795</v>
      </c>
      <c r="H383" s="11" t="s">
        <v>42</v>
      </c>
      <c r="I383" s="12">
        <v>44.918379999999999</v>
      </c>
      <c r="J383" s="12">
        <v>2.55077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58</v>
      </c>
      <c r="R383" s="11">
        <v>350</v>
      </c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>
        <v>0</v>
      </c>
      <c r="AH383" s="11">
        <v>0</v>
      </c>
      <c r="AI383" s="11"/>
      <c r="AJ383" s="11"/>
      <c r="AK383" s="11" t="s">
        <v>55</v>
      </c>
      <c r="AL383" s="11" t="s">
        <v>44</v>
      </c>
      <c r="AM383" s="11">
        <f t="shared" si="11"/>
        <v>0</v>
      </c>
      <c r="AN383" s="11">
        <f t="shared" si="10"/>
        <v>350</v>
      </c>
    </row>
    <row r="384" spans="1:40" ht="14.5" customHeight="1" x14ac:dyDescent="0.35">
      <c r="A384" s="10" t="s">
        <v>3994</v>
      </c>
      <c r="B384" s="10" t="s">
        <v>3995</v>
      </c>
      <c r="C384" s="10" t="s">
        <v>57</v>
      </c>
      <c r="D384" s="10" t="s">
        <v>57</v>
      </c>
      <c r="E384" s="10" t="s">
        <v>64</v>
      </c>
      <c r="F384" s="11" t="s">
        <v>796</v>
      </c>
      <c r="G384" s="11" t="s">
        <v>797</v>
      </c>
      <c r="H384" s="11" t="s">
        <v>42</v>
      </c>
      <c r="I384" s="12">
        <v>44.977409999999999</v>
      </c>
      <c r="J384" s="12">
        <v>2.5432600000000001</v>
      </c>
      <c r="K384" s="11">
        <v>5</v>
      </c>
      <c r="L384" s="11">
        <v>30</v>
      </c>
      <c r="M384" s="11"/>
      <c r="N384" s="11"/>
      <c r="O384" s="11"/>
      <c r="P384" s="11"/>
      <c r="Q384" s="11">
        <v>25</v>
      </c>
      <c r="R384" s="11">
        <v>150</v>
      </c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>
        <v>0</v>
      </c>
      <c r="AH384" s="11">
        <v>0</v>
      </c>
      <c r="AI384" s="11"/>
      <c r="AJ384" s="11"/>
      <c r="AK384" s="11" t="s">
        <v>55</v>
      </c>
      <c r="AL384" s="11" t="s">
        <v>44</v>
      </c>
      <c r="AM384" s="11">
        <f t="shared" si="11"/>
        <v>0</v>
      </c>
      <c r="AN384" s="11">
        <f t="shared" si="10"/>
        <v>150</v>
      </c>
    </row>
    <row r="385" spans="1:40" ht="14.5" customHeight="1" x14ac:dyDescent="0.35">
      <c r="A385" s="10" t="s">
        <v>3994</v>
      </c>
      <c r="B385" s="10" t="s">
        <v>3995</v>
      </c>
      <c r="C385" s="10" t="s">
        <v>57</v>
      </c>
      <c r="D385" s="10" t="s">
        <v>57</v>
      </c>
      <c r="E385" s="10" t="s">
        <v>64</v>
      </c>
      <c r="F385" s="11" t="s">
        <v>798</v>
      </c>
      <c r="G385" s="11" t="s">
        <v>799</v>
      </c>
      <c r="H385" s="11" t="s">
        <v>42</v>
      </c>
      <c r="I385" s="12">
        <v>44.97354</v>
      </c>
      <c r="J385" s="12">
        <v>2.5627300000000002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58</v>
      </c>
      <c r="R385" s="11">
        <v>350</v>
      </c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>
        <v>0</v>
      </c>
      <c r="AH385" s="11">
        <v>0</v>
      </c>
      <c r="AI385" s="11"/>
      <c r="AJ385" s="11"/>
      <c r="AK385" s="11" t="s">
        <v>55</v>
      </c>
      <c r="AL385" s="11" t="s">
        <v>44</v>
      </c>
      <c r="AM385" s="11">
        <f t="shared" si="11"/>
        <v>0</v>
      </c>
      <c r="AN385" s="11">
        <f t="shared" si="10"/>
        <v>350</v>
      </c>
    </row>
    <row r="386" spans="1:40" ht="14.5" customHeight="1" x14ac:dyDescent="0.35">
      <c r="A386" s="10" t="s">
        <v>3994</v>
      </c>
      <c r="B386" s="10" t="s">
        <v>3995</v>
      </c>
      <c r="C386" s="10" t="s">
        <v>57</v>
      </c>
      <c r="D386" s="10" t="s">
        <v>57</v>
      </c>
      <c r="E386" s="10" t="s">
        <v>64</v>
      </c>
      <c r="F386" s="11" t="s">
        <v>800</v>
      </c>
      <c r="G386" s="11" t="s">
        <v>801</v>
      </c>
      <c r="H386" s="11" t="s">
        <v>42</v>
      </c>
      <c r="I386" s="12">
        <v>44.986870000000003</v>
      </c>
      <c r="J386" s="12">
        <v>2.5726800000000001</v>
      </c>
      <c r="K386" s="11">
        <v>17</v>
      </c>
      <c r="L386" s="11">
        <v>102</v>
      </c>
      <c r="M386" s="11"/>
      <c r="N386" s="11"/>
      <c r="O386" s="11"/>
      <c r="P386" s="11"/>
      <c r="Q386" s="11">
        <v>39</v>
      </c>
      <c r="R386" s="11">
        <v>234</v>
      </c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>
        <v>0</v>
      </c>
      <c r="AH386" s="11">
        <v>0</v>
      </c>
      <c r="AI386" s="11"/>
      <c r="AJ386" s="11"/>
      <c r="AK386" s="11" t="s">
        <v>55</v>
      </c>
      <c r="AL386" s="11" t="s">
        <v>44</v>
      </c>
      <c r="AM386" s="11">
        <f t="shared" si="11"/>
        <v>0</v>
      </c>
      <c r="AN386" s="11">
        <f t="shared" si="10"/>
        <v>234</v>
      </c>
    </row>
    <row r="387" spans="1:40" ht="14.5" customHeight="1" x14ac:dyDescent="0.35">
      <c r="A387" s="10" t="s">
        <v>3994</v>
      </c>
      <c r="B387" s="10" t="s">
        <v>3995</v>
      </c>
      <c r="C387" s="10" t="s">
        <v>57</v>
      </c>
      <c r="D387" s="10" t="s">
        <v>57</v>
      </c>
      <c r="E387" s="10" t="s">
        <v>64</v>
      </c>
      <c r="F387" s="11" t="s">
        <v>802</v>
      </c>
      <c r="G387" s="11" t="s">
        <v>803</v>
      </c>
      <c r="H387" s="11" t="s">
        <v>42</v>
      </c>
      <c r="I387" s="12">
        <v>44.971789999999999</v>
      </c>
      <c r="J387" s="12">
        <v>2.5797099999999999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100</v>
      </c>
      <c r="R387" s="11">
        <v>600</v>
      </c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>
        <v>0</v>
      </c>
      <c r="AH387" s="11">
        <v>0</v>
      </c>
      <c r="AI387" s="11"/>
      <c r="AJ387" s="11"/>
      <c r="AK387" s="11" t="s">
        <v>55</v>
      </c>
      <c r="AL387" s="11" t="s">
        <v>44</v>
      </c>
      <c r="AM387" s="11">
        <f t="shared" si="11"/>
        <v>0</v>
      </c>
      <c r="AN387" s="11">
        <f t="shared" ref="AN387:AN450" si="12">SUM(R387+T387+Z387+AF387)</f>
        <v>600</v>
      </c>
    </row>
    <row r="388" spans="1:40" ht="14.5" customHeight="1" x14ac:dyDescent="0.35">
      <c r="A388" s="10" t="s">
        <v>3994</v>
      </c>
      <c r="B388" s="10" t="s">
        <v>3995</v>
      </c>
      <c r="C388" s="10" t="s">
        <v>57</v>
      </c>
      <c r="D388" s="10" t="s">
        <v>57</v>
      </c>
      <c r="E388" s="10" t="s">
        <v>64</v>
      </c>
      <c r="F388" s="11" t="s">
        <v>804</v>
      </c>
      <c r="G388" s="11" t="s">
        <v>805</v>
      </c>
      <c r="H388" s="11" t="s">
        <v>42</v>
      </c>
      <c r="I388" s="12">
        <v>44.784979999999997</v>
      </c>
      <c r="J388" s="12">
        <v>2.5036399999999999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33</v>
      </c>
      <c r="R388" s="11">
        <v>200</v>
      </c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>
        <v>0</v>
      </c>
      <c r="AH388" s="11">
        <v>0</v>
      </c>
      <c r="AI388" s="11"/>
      <c r="AJ388" s="11"/>
      <c r="AK388" s="11" t="s">
        <v>55</v>
      </c>
      <c r="AL388" s="11" t="s">
        <v>44</v>
      </c>
      <c r="AM388" s="11">
        <f t="shared" ref="AM388:AM451" si="13">SUM(AF388+Z388+T388)</f>
        <v>0</v>
      </c>
      <c r="AN388" s="11">
        <f t="shared" si="12"/>
        <v>200</v>
      </c>
    </row>
    <row r="389" spans="1:40" ht="14.5" customHeight="1" x14ac:dyDescent="0.35">
      <c r="A389" s="10" t="s">
        <v>3994</v>
      </c>
      <c r="B389" s="10" t="s">
        <v>3995</v>
      </c>
      <c r="C389" s="10" t="s">
        <v>57</v>
      </c>
      <c r="D389" s="10" t="s">
        <v>57</v>
      </c>
      <c r="E389" s="10" t="s">
        <v>64</v>
      </c>
      <c r="F389" s="11" t="s">
        <v>806</v>
      </c>
      <c r="G389" s="11" t="s">
        <v>807</v>
      </c>
      <c r="H389" s="11" t="s">
        <v>42</v>
      </c>
      <c r="I389" s="12">
        <v>44.781480000000002</v>
      </c>
      <c r="J389" s="12">
        <v>2.5053999999999998</v>
      </c>
      <c r="K389" s="11">
        <v>6</v>
      </c>
      <c r="L389" s="11">
        <v>36</v>
      </c>
      <c r="M389" s="11">
        <v>6</v>
      </c>
      <c r="N389" s="11">
        <v>36</v>
      </c>
      <c r="O389" s="11"/>
      <c r="P389" s="11"/>
      <c r="Q389" s="11">
        <v>37</v>
      </c>
      <c r="R389" s="11">
        <v>220</v>
      </c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>
        <v>0</v>
      </c>
      <c r="AH389" s="11">
        <v>0</v>
      </c>
      <c r="AI389" s="11"/>
      <c r="AJ389" s="11"/>
      <c r="AK389" s="11" t="s">
        <v>55</v>
      </c>
      <c r="AL389" s="11" t="s">
        <v>44</v>
      </c>
      <c r="AM389" s="11">
        <f t="shared" si="13"/>
        <v>0</v>
      </c>
      <c r="AN389" s="11">
        <f t="shared" si="12"/>
        <v>220</v>
      </c>
    </row>
    <row r="390" spans="1:40" ht="14.5" customHeight="1" x14ac:dyDescent="0.35">
      <c r="A390" s="10" t="s">
        <v>3994</v>
      </c>
      <c r="B390" s="10" t="s">
        <v>3995</v>
      </c>
      <c r="C390" s="10" t="s">
        <v>57</v>
      </c>
      <c r="D390" s="10" t="s">
        <v>57</v>
      </c>
      <c r="E390" s="10" t="s">
        <v>64</v>
      </c>
      <c r="F390" s="11" t="s">
        <v>808</v>
      </c>
      <c r="G390" s="11" t="s">
        <v>809</v>
      </c>
      <c r="H390" s="11" t="s">
        <v>42</v>
      </c>
      <c r="I390" s="12">
        <v>44.806339000000001</v>
      </c>
      <c r="J390" s="12">
        <v>2.5331000000000001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51</v>
      </c>
      <c r="R390" s="11">
        <v>306</v>
      </c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>
        <v>0</v>
      </c>
      <c r="AH390" s="11">
        <v>0</v>
      </c>
      <c r="AI390" s="11"/>
      <c r="AJ390" s="11"/>
      <c r="AK390" s="11" t="s">
        <v>55</v>
      </c>
      <c r="AL390" s="11" t="s">
        <v>44</v>
      </c>
      <c r="AM390" s="11">
        <f t="shared" si="13"/>
        <v>0</v>
      </c>
      <c r="AN390" s="11">
        <f t="shared" si="12"/>
        <v>306</v>
      </c>
    </row>
    <row r="391" spans="1:40" ht="14.5" customHeight="1" x14ac:dyDescent="0.35">
      <c r="A391" s="10" t="s">
        <v>3994</v>
      </c>
      <c r="B391" s="10" t="s">
        <v>3995</v>
      </c>
      <c r="C391" s="10" t="s">
        <v>57</v>
      </c>
      <c r="D391" s="10" t="s">
        <v>57</v>
      </c>
      <c r="E391" s="10" t="s">
        <v>64</v>
      </c>
      <c r="F391" s="11" t="s">
        <v>810</v>
      </c>
      <c r="G391" s="11" t="s">
        <v>811</v>
      </c>
      <c r="H391" s="11" t="s">
        <v>42</v>
      </c>
      <c r="I391" s="12">
        <v>44.849949000000002</v>
      </c>
      <c r="J391" s="12">
        <v>2.5003099999999998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50</v>
      </c>
      <c r="R391" s="11">
        <v>300</v>
      </c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>
        <v>0</v>
      </c>
      <c r="AH391" s="11">
        <v>0</v>
      </c>
      <c r="AI391" s="11"/>
      <c r="AJ391" s="11"/>
      <c r="AK391" s="11" t="s">
        <v>55</v>
      </c>
      <c r="AL391" s="11" t="s">
        <v>44</v>
      </c>
      <c r="AM391" s="11">
        <f t="shared" si="13"/>
        <v>0</v>
      </c>
      <c r="AN391" s="11">
        <f t="shared" si="12"/>
        <v>300</v>
      </c>
    </row>
    <row r="392" spans="1:40" ht="14.5" customHeight="1" x14ac:dyDescent="0.35">
      <c r="A392" s="10" t="s">
        <v>3994</v>
      </c>
      <c r="B392" s="10" t="s">
        <v>3995</v>
      </c>
      <c r="C392" s="10" t="s">
        <v>57</v>
      </c>
      <c r="D392" s="10" t="s">
        <v>57</v>
      </c>
      <c r="E392" s="10" t="s">
        <v>64</v>
      </c>
      <c r="F392" s="11" t="s">
        <v>812</v>
      </c>
      <c r="G392" s="11" t="s">
        <v>813</v>
      </c>
      <c r="H392" s="11" t="s">
        <v>42</v>
      </c>
      <c r="I392" s="12">
        <v>44.837620000000001</v>
      </c>
      <c r="J392" s="12">
        <v>2.5093000000000001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32</v>
      </c>
      <c r="R392" s="11">
        <v>180</v>
      </c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>
        <v>0</v>
      </c>
      <c r="AH392" s="11">
        <v>0</v>
      </c>
      <c r="AI392" s="11"/>
      <c r="AJ392" s="11"/>
      <c r="AK392" s="11" t="s">
        <v>55</v>
      </c>
      <c r="AL392" s="11" t="s">
        <v>44</v>
      </c>
      <c r="AM392" s="11">
        <f t="shared" si="13"/>
        <v>0</v>
      </c>
      <c r="AN392" s="11">
        <f t="shared" si="12"/>
        <v>180</v>
      </c>
    </row>
    <row r="393" spans="1:40" ht="14.5" customHeight="1" x14ac:dyDescent="0.35">
      <c r="A393" s="10" t="s">
        <v>3994</v>
      </c>
      <c r="B393" s="10" t="s">
        <v>3995</v>
      </c>
      <c r="C393" s="10" t="s">
        <v>57</v>
      </c>
      <c r="D393" s="10" t="s">
        <v>57</v>
      </c>
      <c r="E393" s="10" t="s">
        <v>64</v>
      </c>
      <c r="F393" s="11" t="s">
        <v>814</v>
      </c>
      <c r="G393" s="11" t="s">
        <v>815</v>
      </c>
      <c r="H393" s="11" t="s">
        <v>42</v>
      </c>
      <c r="I393" s="12">
        <v>44.828701000000002</v>
      </c>
      <c r="J393" s="12">
        <v>2.5145300000000002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30</v>
      </c>
      <c r="R393" s="11">
        <v>180</v>
      </c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>
        <v>0</v>
      </c>
      <c r="AH393" s="11">
        <v>0</v>
      </c>
      <c r="AI393" s="11"/>
      <c r="AJ393" s="11"/>
      <c r="AK393" s="11" t="s">
        <v>43</v>
      </c>
      <c r="AL393" s="11" t="s">
        <v>44</v>
      </c>
      <c r="AM393" s="11">
        <f t="shared" si="13"/>
        <v>0</v>
      </c>
      <c r="AN393" s="11">
        <f t="shared" si="12"/>
        <v>180</v>
      </c>
    </row>
    <row r="394" spans="1:40" ht="14.5" customHeight="1" x14ac:dyDescent="0.35">
      <c r="A394" s="10" t="s">
        <v>3994</v>
      </c>
      <c r="B394" s="10" t="s">
        <v>3995</v>
      </c>
      <c r="C394" s="10" t="s">
        <v>57</v>
      </c>
      <c r="D394" s="10" t="s">
        <v>57</v>
      </c>
      <c r="E394" s="10" t="s">
        <v>64</v>
      </c>
      <c r="F394" s="11" t="s">
        <v>816</v>
      </c>
      <c r="G394" s="11" t="s">
        <v>817</v>
      </c>
      <c r="H394" s="11" t="s">
        <v>42</v>
      </c>
      <c r="I394" s="12">
        <v>44.855400000000003</v>
      </c>
      <c r="J394" s="12">
        <v>2.5311499999999998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46</v>
      </c>
      <c r="R394" s="11">
        <v>275</v>
      </c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>
        <v>0</v>
      </c>
      <c r="AH394" s="11">
        <v>0</v>
      </c>
      <c r="AI394" s="11"/>
      <c r="AJ394" s="11"/>
      <c r="AK394" s="11" t="s">
        <v>43</v>
      </c>
      <c r="AL394" s="11" t="s">
        <v>44</v>
      </c>
      <c r="AM394" s="11">
        <f t="shared" si="13"/>
        <v>0</v>
      </c>
      <c r="AN394" s="11">
        <f t="shared" si="12"/>
        <v>275</v>
      </c>
    </row>
    <row r="395" spans="1:40" ht="14.5" customHeight="1" x14ac:dyDescent="0.35">
      <c r="A395" s="10" t="s">
        <v>3994</v>
      </c>
      <c r="B395" s="10" t="s">
        <v>3995</v>
      </c>
      <c r="C395" s="10" t="s">
        <v>57</v>
      </c>
      <c r="D395" s="10" t="s">
        <v>57</v>
      </c>
      <c r="E395" s="10" t="s">
        <v>64</v>
      </c>
      <c r="F395" s="11" t="s">
        <v>818</v>
      </c>
      <c r="G395" s="11" t="s">
        <v>819</v>
      </c>
      <c r="H395" s="11" t="s">
        <v>42</v>
      </c>
      <c r="I395" s="12">
        <v>44.867019999999997</v>
      </c>
      <c r="J395" s="12">
        <v>2.5344799999999998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42</v>
      </c>
      <c r="R395" s="11">
        <v>250</v>
      </c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>
        <v>0</v>
      </c>
      <c r="AH395" s="11">
        <v>0</v>
      </c>
      <c r="AI395" s="11"/>
      <c r="AJ395" s="11"/>
      <c r="AK395" s="11" t="s">
        <v>55</v>
      </c>
      <c r="AL395" s="11" t="s">
        <v>44</v>
      </c>
      <c r="AM395" s="11">
        <f t="shared" si="13"/>
        <v>0</v>
      </c>
      <c r="AN395" s="11">
        <f t="shared" si="12"/>
        <v>250</v>
      </c>
    </row>
    <row r="396" spans="1:40" ht="14.5" customHeight="1" x14ac:dyDescent="0.35">
      <c r="A396" s="10" t="s">
        <v>3994</v>
      </c>
      <c r="B396" s="10" t="s">
        <v>3995</v>
      </c>
      <c r="C396" s="10" t="s">
        <v>57</v>
      </c>
      <c r="D396" s="10" t="s">
        <v>57</v>
      </c>
      <c r="E396" s="10" t="s">
        <v>64</v>
      </c>
      <c r="F396" s="11" t="s">
        <v>820</v>
      </c>
      <c r="G396" s="11" t="s">
        <v>821</v>
      </c>
      <c r="H396" s="11" t="s">
        <v>42</v>
      </c>
      <c r="I396" s="12">
        <v>44.943010000000001</v>
      </c>
      <c r="J396" s="12">
        <v>2.5066999999999999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21</v>
      </c>
      <c r="R396" s="11">
        <v>126</v>
      </c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>
        <v>0</v>
      </c>
      <c r="AH396" s="11">
        <v>0</v>
      </c>
      <c r="AI396" s="11"/>
      <c r="AJ396" s="11"/>
      <c r="AK396" s="11" t="s">
        <v>97</v>
      </c>
      <c r="AL396" s="11" t="s">
        <v>44</v>
      </c>
      <c r="AM396" s="11">
        <f t="shared" si="13"/>
        <v>0</v>
      </c>
      <c r="AN396" s="11">
        <f t="shared" si="12"/>
        <v>126</v>
      </c>
    </row>
    <row r="397" spans="1:40" ht="14.5" customHeight="1" x14ac:dyDescent="0.35">
      <c r="A397" s="10" t="s">
        <v>3994</v>
      </c>
      <c r="B397" s="10" t="s">
        <v>3995</v>
      </c>
      <c r="C397" s="10" t="s">
        <v>57</v>
      </c>
      <c r="D397" s="10" t="s">
        <v>57</v>
      </c>
      <c r="E397" s="10" t="s">
        <v>64</v>
      </c>
      <c r="F397" s="11" t="s">
        <v>822</v>
      </c>
      <c r="G397" s="11" t="s">
        <v>823</v>
      </c>
      <c r="H397" s="11" t="s">
        <v>42</v>
      </c>
      <c r="I397" s="12">
        <v>44.912700000000001</v>
      </c>
      <c r="J397" s="12">
        <v>2.5392299999999999</v>
      </c>
      <c r="K397" s="11">
        <v>100</v>
      </c>
      <c r="L397" s="11">
        <v>600</v>
      </c>
      <c r="M397" s="11">
        <v>100</v>
      </c>
      <c r="N397" s="11">
        <v>600</v>
      </c>
      <c r="O397" s="11"/>
      <c r="P397" s="11"/>
      <c r="Q397" s="11">
        <v>38</v>
      </c>
      <c r="R397" s="11">
        <v>220</v>
      </c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>
        <v>0</v>
      </c>
      <c r="AH397" s="11">
        <v>0</v>
      </c>
      <c r="AI397" s="11"/>
      <c r="AJ397" s="11"/>
      <c r="AK397" s="11" t="s">
        <v>97</v>
      </c>
      <c r="AL397" s="11" t="s">
        <v>44</v>
      </c>
      <c r="AM397" s="11">
        <f t="shared" si="13"/>
        <v>0</v>
      </c>
      <c r="AN397" s="11">
        <f t="shared" si="12"/>
        <v>220</v>
      </c>
    </row>
    <row r="398" spans="1:40" ht="14.5" customHeight="1" x14ac:dyDescent="0.35">
      <c r="A398" s="10" t="s">
        <v>3994</v>
      </c>
      <c r="B398" s="10" t="s">
        <v>3995</v>
      </c>
      <c r="C398" s="10" t="s">
        <v>57</v>
      </c>
      <c r="D398" s="10" t="s">
        <v>57</v>
      </c>
      <c r="E398" s="10" t="s">
        <v>64</v>
      </c>
      <c r="F398" s="11" t="s">
        <v>824</v>
      </c>
      <c r="G398" s="11" t="s">
        <v>825</v>
      </c>
      <c r="H398" s="11" t="s">
        <v>42</v>
      </c>
      <c r="I398" s="12">
        <v>44.912449000000002</v>
      </c>
      <c r="J398" s="12">
        <v>2.5393400000000002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48</v>
      </c>
      <c r="R398" s="11">
        <v>288</v>
      </c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>
        <v>0</v>
      </c>
      <c r="AH398" s="11">
        <v>0</v>
      </c>
      <c r="AI398" s="11"/>
      <c r="AJ398" s="11"/>
      <c r="AK398" s="11" t="s">
        <v>43</v>
      </c>
      <c r="AL398" s="11" t="s">
        <v>44</v>
      </c>
      <c r="AM398" s="11">
        <f t="shared" si="13"/>
        <v>0</v>
      </c>
      <c r="AN398" s="11">
        <f t="shared" si="12"/>
        <v>288</v>
      </c>
    </row>
    <row r="399" spans="1:40" ht="14.5" customHeight="1" x14ac:dyDescent="0.35">
      <c r="A399" s="10" t="s">
        <v>3994</v>
      </c>
      <c r="B399" s="10" t="s">
        <v>3995</v>
      </c>
      <c r="C399" s="10" t="s">
        <v>57</v>
      </c>
      <c r="D399" s="10" t="s">
        <v>57</v>
      </c>
      <c r="E399" s="10" t="s">
        <v>64</v>
      </c>
      <c r="F399" s="11" t="s">
        <v>826</v>
      </c>
      <c r="G399" s="11" t="s">
        <v>827</v>
      </c>
      <c r="H399" s="11" t="s">
        <v>42</v>
      </c>
      <c r="I399" s="12">
        <v>44.970140000000001</v>
      </c>
      <c r="J399" s="12">
        <v>2.5082499999999999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17</v>
      </c>
      <c r="R399" s="11">
        <v>102</v>
      </c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>
        <v>0</v>
      </c>
      <c r="AH399" s="11">
        <v>0</v>
      </c>
      <c r="AI399" s="11"/>
      <c r="AJ399" s="11"/>
      <c r="AK399" s="11" t="s">
        <v>55</v>
      </c>
      <c r="AL399" s="11" t="s">
        <v>44</v>
      </c>
      <c r="AM399" s="11">
        <f t="shared" si="13"/>
        <v>0</v>
      </c>
      <c r="AN399" s="11">
        <f t="shared" si="12"/>
        <v>102</v>
      </c>
    </row>
    <row r="400" spans="1:40" ht="14.5" customHeight="1" x14ac:dyDescent="0.35">
      <c r="A400" s="10" t="s">
        <v>3994</v>
      </c>
      <c r="B400" s="10" t="s">
        <v>3995</v>
      </c>
      <c r="C400" s="10" t="s">
        <v>57</v>
      </c>
      <c r="D400" s="10" t="s">
        <v>57</v>
      </c>
      <c r="E400" s="10" t="s">
        <v>64</v>
      </c>
      <c r="F400" s="11" t="s">
        <v>828</v>
      </c>
      <c r="G400" s="11" t="s">
        <v>829</v>
      </c>
      <c r="H400" s="11" t="s">
        <v>42</v>
      </c>
      <c r="I400" s="12">
        <v>44.989280000000001</v>
      </c>
      <c r="J400" s="12">
        <v>2.5177700000000001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41</v>
      </c>
      <c r="R400" s="11">
        <v>244</v>
      </c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>
        <v>0</v>
      </c>
      <c r="AH400" s="11">
        <v>0</v>
      </c>
      <c r="AI400" s="11"/>
      <c r="AJ400" s="11"/>
      <c r="AK400" s="11" t="s">
        <v>55</v>
      </c>
      <c r="AL400" s="11" t="s">
        <v>44</v>
      </c>
      <c r="AM400" s="11">
        <f t="shared" si="13"/>
        <v>0</v>
      </c>
      <c r="AN400" s="11">
        <f t="shared" si="12"/>
        <v>244</v>
      </c>
    </row>
    <row r="401" spans="1:40" ht="14.5" customHeight="1" x14ac:dyDescent="0.35">
      <c r="A401" s="10" t="s">
        <v>3994</v>
      </c>
      <c r="B401" s="10" t="s">
        <v>3995</v>
      </c>
      <c r="C401" s="10" t="s">
        <v>57</v>
      </c>
      <c r="D401" s="10" t="s">
        <v>57</v>
      </c>
      <c r="E401" s="10" t="s">
        <v>64</v>
      </c>
      <c r="F401" s="11" t="s">
        <v>830</v>
      </c>
      <c r="G401" s="11" t="s">
        <v>831</v>
      </c>
      <c r="H401" s="11" t="s">
        <v>42</v>
      </c>
      <c r="I401" s="12">
        <v>44.98171</v>
      </c>
      <c r="J401" s="12">
        <v>2.5296400000000001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58</v>
      </c>
      <c r="R401" s="11">
        <v>350</v>
      </c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>
        <v>0</v>
      </c>
      <c r="AH401" s="11">
        <v>0</v>
      </c>
      <c r="AI401" s="11"/>
      <c r="AJ401" s="11"/>
      <c r="AK401" s="11" t="s">
        <v>55</v>
      </c>
      <c r="AL401" s="11" t="s">
        <v>44</v>
      </c>
      <c r="AM401" s="11">
        <f t="shared" si="13"/>
        <v>0</v>
      </c>
      <c r="AN401" s="11">
        <f t="shared" si="12"/>
        <v>350</v>
      </c>
    </row>
    <row r="402" spans="1:40" ht="14.5" customHeight="1" x14ac:dyDescent="0.35">
      <c r="A402" s="10" t="s">
        <v>3994</v>
      </c>
      <c r="B402" s="10" t="s">
        <v>3995</v>
      </c>
      <c r="C402" s="10" t="s">
        <v>57</v>
      </c>
      <c r="D402" s="10" t="s">
        <v>57</v>
      </c>
      <c r="E402" s="10" t="s">
        <v>64</v>
      </c>
      <c r="F402" s="11" t="s">
        <v>832</v>
      </c>
      <c r="G402" s="11" t="s">
        <v>833</v>
      </c>
      <c r="H402" s="11" t="s">
        <v>42</v>
      </c>
      <c r="I402" s="12">
        <v>44.992669999999997</v>
      </c>
      <c r="J402" s="12">
        <v>2.5327000000000002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58</v>
      </c>
      <c r="R402" s="11">
        <v>350</v>
      </c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>
        <v>0</v>
      </c>
      <c r="AH402" s="11">
        <v>0</v>
      </c>
      <c r="AI402" s="11"/>
      <c r="AJ402" s="11"/>
      <c r="AK402" s="11" t="s">
        <v>55</v>
      </c>
      <c r="AL402" s="11" t="s">
        <v>44</v>
      </c>
      <c r="AM402" s="11">
        <f t="shared" si="13"/>
        <v>0</v>
      </c>
      <c r="AN402" s="11">
        <f t="shared" si="12"/>
        <v>350</v>
      </c>
    </row>
    <row r="403" spans="1:40" ht="14.5" customHeight="1" x14ac:dyDescent="0.35">
      <c r="A403" s="10" t="s">
        <v>3994</v>
      </c>
      <c r="B403" s="10" t="s">
        <v>3995</v>
      </c>
      <c r="C403" s="10" t="s">
        <v>57</v>
      </c>
      <c r="D403" s="10" t="s">
        <v>57</v>
      </c>
      <c r="E403" s="10" t="s">
        <v>64</v>
      </c>
      <c r="F403" s="11" t="s">
        <v>834</v>
      </c>
      <c r="G403" s="11" t="s">
        <v>835</v>
      </c>
      <c r="H403" s="11" t="s">
        <v>42</v>
      </c>
      <c r="I403" s="12">
        <v>44.994210000000002</v>
      </c>
      <c r="J403" s="12">
        <v>2.5382099999999999</v>
      </c>
      <c r="K403" s="11">
        <v>2</v>
      </c>
      <c r="L403" s="11">
        <v>12</v>
      </c>
      <c r="M403" s="11">
        <v>2</v>
      </c>
      <c r="N403" s="11">
        <v>12</v>
      </c>
      <c r="O403" s="11"/>
      <c r="P403" s="11"/>
      <c r="Q403" s="11">
        <v>42</v>
      </c>
      <c r="R403" s="11">
        <v>250</v>
      </c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>
        <v>0</v>
      </c>
      <c r="AH403" s="11">
        <v>0</v>
      </c>
      <c r="AI403" s="11"/>
      <c r="AJ403" s="11"/>
      <c r="AK403" s="11" t="s">
        <v>55</v>
      </c>
      <c r="AL403" s="11" t="s">
        <v>44</v>
      </c>
      <c r="AM403" s="11">
        <f t="shared" si="13"/>
        <v>0</v>
      </c>
      <c r="AN403" s="11">
        <f t="shared" si="12"/>
        <v>250</v>
      </c>
    </row>
    <row r="404" spans="1:40" ht="14.5" customHeight="1" x14ac:dyDescent="0.35">
      <c r="A404" s="10" t="s">
        <v>3994</v>
      </c>
      <c r="B404" s="10" t="s">
        <v>3995</v>
      </c>
      <c r="C404" s="10" t="s">
        <v>57</v>
      </c>
      <c r="D404" s="10" t="s">
        <v>57</v>
      </c>
      <c r="E404" s="10" t="s">
        <v>64</v>
      </c>
      <c r="F404" s="11" t="s">
        <v>836</v>
      </c>
      <c r="G404" s="11" t="s">
        <v>837</v>
      </c>
      <c r="H404" s="11" t="s">
        <v>42</v>
      </c>
      <c r="I404" s="12">
        <v>44.764830000000003</v>
      </c>
      <c r="J404" s="12">
        <v>2.4968300000000001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50</v>
      </c>
      <c r="R404" s="11">
        <v>300</v>
      </c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>
        <v>0</v>
      </c>
      <c r="AH404" s="11">
        <v>0</v>
      </c>
      <c r="AI404" s="11"/>
      <c r="AJ404" s="11"/>
      <c r="AK404" s="11" t="s">
        <v>43</v>
      </c>
      <c r="AL404" s="11" t="s">
        <v>44</v>
      </c>
      <c r="AM404" s="11">
        <f t="shared" si="13"/>
        <v>0</v>
      </c>
      <c r="AN404" s="11">
        <f t="shared" si="12"/>
        <v>300</v>
      </c>
    </row>
    <row r="405" spans="1:40" ht="14.5" customHeight="1" x14ac:dyDescent="0.35">
      <c r="A405" s="10" t="s">
        <v>3994</v>
      </c>
      <c r="B405" s="10" t="s">
        <v>3995</v>
      </c>
      <c r="C405" s="10" t="s">
        <v>57</v>
      </c>
      <c r="D405" s="10" t="s">
        <v>57</v>
      </c>
      <c r="E405" s="10" t="s">
        <v>64</v>
      </c>
      <c r="F405" s="11" t="s">
        <v>838</v>
      </c>
      <c r="G405" s="11" t="s">
        <v>839</v>
      </c>
      <c r="H405" s="11" t="s">
        <v>42</v>
      </c>
      <c r="I405" s="12">
        <v>44.78716</v>
      </c>
      <c r="J405" s="12">
        <v>2.4681199999999999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25</v>
      </c>
      <c r="R405" s="11">
        <v>150</v>
      </c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>
        <v>0</v>
      </c>
      <c r="AH405" s="11">
        <v>0</v>
      </c>
      <c r="AI405" s="11"/>
      <c r="AJ405" s="11"/>
      <c r="AK405" s="11" t="s">
        <v>97</v>
      </c>
      <c r="AL405" s="11" t="s">
        <v>44</v>
      </c>
      <c r="AM405" s="11">
        <f t="shared" si="13"/>
        <v>0</v>
      </c>
      <c r="AN405" s="11">
        <f t="shared" si="12"/>
        <v>150</v>
      </c>
    </row>
    <row r="406" spans="1:40" ht="14.5" customHeight="1" x14ac:dyDescent="0.35">
      <c r="A406" s="10" t="s">
        <v>3994</v>
      </c>
      <c r="B406" s="10" t="s">
        <v>3995</v>
      </c>
      <c r="C406" s="10" t="s">
        <v>57</v>
      </c>
      <c r="D406" s="10" t="s">
        <v>57</v>
      </c>
      <c r="E406" s="10" t="s">
        <v>64</v>
      </c>
      <c r="F406" s="11" t="s">
        <v>840</v>
      </c>
      <c r="G406" s="11" t="s">
        <v>841</v>
      </c>
      <c r="H406" s="11" t="s">
        <v>42</v>
      </c>
      <c r="I406" s="12">
        <v>44.795560000000002</v>
      </c>
      <c r="J406" s="12">
        <v>2.4929100000000002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67</v>
      </c>
      <c r="R406" s="11">
        <v>400</v>
      </c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>
        <v>0</v>
      </c>
      <c r="AH406" s="11">
        <v>0</v>
      </c>
      <c r="AI406" s="11"/>
      <c r="AJ406" s="11"/>
      <c r="AK406" s="11" t="s">
        <v>55</v>
      </c>
      <c r="AL406" s="11" t="s">
        <v>44</v>
      </c>
      <c r="AM406" s="11">
        <f t="shared" si="13"/>
        <v>0</v>
      </c>
      <c r="AN406" s="11">
        <f t="shared" si="12"/>
        <v>400</v>
      </c>
    </row>
    <row r="407" spans="1:40" ht="14.5" customHeight="1" x14ac:dyDescent="0.35">
      <c r="A407" s="10" t="s">
        <v>3994</v>
      </c>
      <c r="B407" s="10" t="s">
        <v>3995</v>
      </c>
      <c r="C407" s="10" t="s">
        <v>57</v>
      </c>
      <c r="D407" s="10" t="s">
        <v>57</v>
      </c>
      <c r="E407" s="10" t="s">
        <v>64</v>
      </c>
      <c r="F407" s="11" t="s">
        <v>842</v>
      </c>
      <c r="G407" s="11" t="s">
        <v>843</v>
      </c>
      <c r="H407" s="11" t="s">
        <v>42</v>
      </c>
      <c r="I407" s="12">
        <v>44.813519999999997</v>
      </c>
      <c r="J407" s="12">
        <v>2.4936400000000001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48</v>
      </c>
      <c r="R407" s="11">
        <v>288</v>
      </c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>
        <v>0</v>
      </c>
      <c r="AH407" s="11">
        <v>0</v>
      </c>
      <c r="AI407" s="11"/>
      <c r="AJ407" s="11"/>
      <c r="AK407" s="11" t="s">
        <v>55</v>
      </c>
      <c r="AL407" s="11" t="s">
        <v>44</v>
      </c>
      <c r="AM407" s="11">
        <f t="shared" si="13"/>
        <v>0</v>
      </c>
      <c r="AN407" s="11">
        <f t="shared" si="12"/>
        <v>288</v>
      </c>
    </row>
    <row r="408" spans="1:40" ht="14.5" customHeight="1" x14ac:dyDescent="0.35">
      <c r="A408" s="10" t="s">
        <v>3994</v>
      </c>
      <c r="B408" s="10" t="s">
        <v>3995</v>
      </c>
      <c r="C408" s="10" t="s">
        <v>57</v>
      </c>
      <c r="D408" s="10" t="s">
        <v>57</v>
      </c>
      <c r="E408" s="10" t="s">
        <v>64</v>
      </c>
      <c r="F408" s="11" t="s">
        <v>844</v>
      </c>
      <c r="G408" s="11" t="s">
        <v>845</v>
      </c>
      <c r="H408" s="11" t="s">
        <v>42</v>
      </c>
      <c r="I408" s="12">
        <v>44.822330000000001</v>
      </c>
      <c r="J408" s="12">
        <v>2.4655200000000002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25</v>
      </c>
      <c r="R408" s="11">
        <v>150</v>
      </c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>
        <v>0</v>
      </c>
      <c r="AH408" s="11">
        <v>0</v>
      </c>
      <c r="AI408" s="11"/>
      <c r="AJ408" s="11"/>
      <c r="AK408" s="11" t="s">
        <v>43</v>
      </c>
      <c r="AL408" s="11" t="s">
        <v>44</v>
      </c>
      <c r="AM408" s="11">
        <f t="shared" si="13"/>
        <v>0</v>
      </c>
      <c r="AN408" s="11">
        <f t="shared" si="12"/>
        <v>150</v>
      </c>
    </row>
    <row r="409" spans="1:40" ht="14.5" customHeight="1" x14ac:dyDescent="0.35">
      <c r="A409" s="10" t="s">
        <v>3994</v>
      </c>
      <c r="B409" s="10" t="s">
        <v>3995</v>
      </c>
      <c r="C409" s="10" t="s">
        <v>57</v>
      </c>
      <c r="D409" s="10" t="s">
        <v>57</v>
      </c>
      <c r="E409" s="10" t="s">
        <v>64</v>
      </c>
      <c r="F409" s="11" t="s">
        <v>846</v>
      </c>
      <c r="G409" s="11" t="s">
        <v>847</v>
      </c>
      <c r="H409" s="11" t="s">
        <v>42</v>
      </c>
      <c r="I409" s="12">
        <v>44.856929999999998</v>
      </c>
      <c r="J409" s="12">
        <v>2.4690500000000002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58</v>
      </c>
      <c r="R409" s="11">
        <v>350</v>
      </c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>
        <v>0</v>
      </c>
      <c r="AH409" s="11">
        <v>0</v>
      </c>
      <c r="AI409" s="11"/>
      <c r="AJ409" s="11"/>
      <c r="AK409" s="11" t="s">
        <v>55</v>
      </c>
      <c r="AL409" s="11" t="s">
        <v>44</v>
      </c>
      <c r="AM409" s="11">
        <f t="shared" si="13"/>
        <v>0</v>
      </c>
      <c r="AN409" s="11">
        <f t="shared" si="12"/>
        <v>350</v>
      </c>
    </row>
    <row r="410" spans="1:40" ht="14.5" customHeight="1" x14ac:dyDescent="0.35">
      <c r="A410" s="10" t="s">
        <v>3994</v>
      </c>
      <c r="B410" s="10" t="s">
        <v>3995</v>
      </c>
      <c r="C410" s="10" t="s">
        <v>57</v>
      </c>
      <c r="D410" s="10" t="s">
        <v>57</v>
      </c>
      <c r="E410" s="10" t="s">
        <v>64</v>
      </c>
      <c r="F410" s="11" t="s">
        <v>848</v>
      </c>
      <c r="G410" s="11" t="s">
        <v>849</v>
      </c>
      <c r="H410" s="11" t="s">
        <v>42</v>
      </c>
      <c r="I410" s="12">
        <v>44.847599000000002</v>
      </c>
      <c r="J410" s="12">
        <v>2.4837600000000002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24</v>
      </c>
      <c r="R410" s="11">
        <v>144</v>
      </c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>
        <v>0</v>
      </c>
      <c r="AH410" s="11">
        <v>0</v>
      </c>
      <c r="AI410" s="11"/>
      <c r="AJ410" s="11"/>
      <c r="AK410" s="11" t="s">
        <v>55</v>
      </c>
      <c r="AL410" s="11" t="s">
        <v>44</v>
      </c>
      <c r="AM410" s="11">
        <f t="shared" si="13"/>
        <v>0</v>
      </c>
      <c r="AN410" s="11">
        <f t="shared" si="12"/>
        <v>144</v>
      </c>
    </row>
    <row r="411" spans="1:40" ht="14.5" customHeight="1" x14ac:dyDescent="0.35">
      <c r="A411" s="10" t="s">
        <v>3994</v>
      </c>
      <c r="B411" s="10" t="s">
        <v>3995</v>
      </c>
      <c r="C411" s="10" t="s">
        <v>57</v>
      </c>
      <c r="D411" s="10" t="s">
        <v>57</v>
      </c>
      <c r="E411" s="10" t="s">
        <v>64</v>
      </c>
      <c r="F411" s="11" t="s">
        <v>850</v>
      </c>
      <c r="G411" s="11" t="s">
        <v>851</v>
      </c>
      <c r="H411" s="11" t="s">
        <v>42</v>
      </c>
      <c r="I411" s="12">
        <v>44.863222999999998</v>
      </c>
      <c r="J411" s="12">
        <v>2.4928729999999999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33</v>
      </c>
      <c r="R411" s="11">
        <v>200</v>
      </c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>
        <v>0</v>
      </c>
      <c r="AH411" s="11">
        <v>0</v>
      </c>
      <c r="AI411" s="11"/>
      <c r="AJ411" s="11"/>
      <c r="AK411" s="11" t="s">
        <v>55</v>
      </c>
      <c r="AL411" s="11" t="s">
        <v>44</v>
      </c>
      <c r="AM411" s="11">
        <f t="shared" si="13"/>
        <v>0</v>
      </c>
      <c r="AN411" s="11">
        <f t="shared" si="12"/>
        <v>200</v>
      </c>
    </row>
    <row r="412" spans="1:40" ht="14.5" customHeight="1" x14ac:dyDescent="0.35">
      <c r="A412" s="10" t="s">
        <v>3994</v>
      </c>
      <c r="B412" s="10" t="s">
        <v>3995</v>
      </c>
      <c r="C412" s="10" t="s">
        <v>57</v>
      </c>
      <c r="D412" s="10" t="s">
        <v>57</v>
      </c>
      <c r="E412" s="10" t="s">
        <v>64</v>
      </c>
      <c r="F412" s="11" t="s">
        <v>852</v>
      </c>
      <c r="G412" s="11" t="s">
        <v>853</v>
      </c>
      <c r="H412" s="11" t="s">
        <v>42</v>
      </c>
      <c r="I412" s="12">
        <v>44.851300000000002</v>
      </c>
      <c r="J412" s="12">
        <v>2.4986899999999999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60</v>
      </c>
      <c r="R412" s="11">
        <v>360</v>
      </c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>
        <v>0</v>
      </c>
      <c r="AH412" s="11">
        <v>0</v>
      </c>
      <c r="AI412" s="11"/>
      <c r="AJ412" s="11"/>
      <c r="AK412" s="11" t="s">
        <v>97</v>
      </c>
      <c r="AL412" s="11" t="s">
        <v>44</v>
      </c>
      <c r="AM412" s="11">
        <f t="shared" si="13"/>
        <v>0</v>
      </c>
      <c r="AN412" s="11">
        <f t="shared" si="12"/>
        <v>360</v>
      </c>
    </row>
    <row r="413" spans="1:40" ht="14.5" customHeight="1" x14ac:dyDescent="0.35">
      <c r="A413" s="10" t="s">
        <v>3994</v>
      </c>
      <c r="B413" s="10" t="s">
        <v>3995</v>
      </c>
      <c r="C413" s="10" t="s">
        <v>57</v>
      </c>
      <c r="D413" s="10" t="s">
        <v>57</v>
      </c>
      <c r="E413" s="10" t="s">
        <v>61</v>
      </c>
      <c r="F413" s="11" t="s">
        <v>854</v>
      </c>
      <c r="G413" s="11" t="s">
        <v>855</v>
      </c>
      <c r="H413" s="11" t="s">
        <v>42</v>
      </c>
      <c r="I413" s="12">
        <v>45.12941</v>
      </c>
      <c r="J413" s="12">
        <v>2.5052500000000002</v>
      </c>
      <c r="K413" s="11">
        <v>20</v>
      </c>
      <c r="L413" s="11">
        <v>120</v>
      </c>
      <c r="M413" s="11">
        <v>20</v>
      </c>
      <c r="N413" s="11">
        <v>120</v>
      </c>
      <c r="O413" s="11"/>
      <c r="P413" s="11"/>
      <c r="Q413" s="11">
        <v>35</v>
      </c>
      <c r="R413" s="11">
        <v>210</v>
      </c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>
        <v>0</v>
      </c>
      <c r="AH413" s="11">
        <v>0</v>
      </c>
      <c r="AI413" s="11"/>
      <c r="AJ413" s="11"/>
      <c r="AK413" s="11" t="s">
        <v>43</v>
      </c>
      <c r="AL413" s="11" t="s">
        <v>56</v>
      </c>
      <c r="AM413" s="11">
        <f t="shared" si="13"/>
        <v>0</v>
      </c>
      <c r="AN413" s="11">
        <f t="shared" si="12"/>
        <v>210</v>
      </c>
    </row>
    <row r="414" spans="1:40" ht="14.5" customHeight="1" x14ac:dyDescent="0.35">
      <c r="A414" s="10" t="s">
        <v>3994</v>
      </c>
      <c r="B414" s="10" t="s">
        <v>3995</v>
      </c>
      <c r="C414" s="10" t="s">
        <v>57</v>
      </c>
      <c r="D414" s="10" t="s">
        <v>57</v>
      </c>
      <c r="E414" s="10" t="s">
        <v>64</v>
      </c>
      <c r="F414" s="11" t="s">
        <v>856</v>
      </c>
      <c r="G414" s="11" t="s">
        <v>855</v>
      </c>
      <c r="H414" s="11" t="s">
        <v>42</v>
      </c>
      <c r="I414" s="12">
        <v>44.869950000000003</v>
      </c>
      <c r="J414" s="12">
        <v>2.4999799999999999</v>
      </c>
      <c r="K414" s="11">
        <v>2</v>
      </c>
      <c r="L414" s="11">
        <v>12</v>
      </c>
      <c r="M414" s="11"/>
      <c r="N414" s="11"/>
      <c r="O414" s="11"/>
      <c r="P414" s="11"/>
      <c r="Q414" s="11">
        <v>33</v>
      </c>
      <c r="R414" s="11">
        <v>200</v>
      </c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>
        <v>0</v>
      </c>
      <c r="AH414" s="11">
        <v>0</v>
      </c>
      <c r="AI414" s="11"/>
      <c r="AJ414" s="11"/>
      <c r="AK414" s="11" t="s">
        <v>55</v>
      </c>
      <c r="AL414" s="11" t="s">
        <v>44</v>
      </c>
      <c r="AM414" s="11">
        <f t="shared" si="13"/>
        <v>0</v>
      </c>
      <c r="AN414" s="11">
        <f t="shared" si="12"/>
        <v>200</v>
      </c>
    </row>
    <row r="415" spans="1:40" ht="14.5" customHeight="1" x14ac:dyDescent="0.35">
      <c r="A415" s="10" t="s">
        <v>3994</v>
      </c>
      <c r="B415" s="10" t="s">
        <v>3995</v>
      </c>
      <c r="C415" s="10" t="s">
        <v>57</v>
      </c>
      <c r="D415" s="10" t="s">
        <v>57</v>
      </c>
      <c r="E415" s="10" t="s">
        <v>64</v>
      </c>
      <c r="F415" s="11" t="s">
        <v>857</v>
      </c>
      <c r="G415" s="11" t="s">
        <v>858</v>
      </c>
      <c r="H415" s="11" t="s">
        <v>42</v>
      </c>
      <c r="I415" s="12">
        <v>44.939109999999999</v>
      </c>
      <c r="J415" s="12">
        <v>2.46075</v>
      </c>
      <c r="K415" s="11">
        <v>10</v>
      </c>
      <c r="L415" s="11">
        <v>60</v>
      </c>
      <c r="M415" s="11">
        <v>10</v>
      </c>
      <c r="N415" s="11">
        <v>60</v>
      </c>
      <c r="O415" s="11"/>
      <c r="P415" s="11"/>
      <c r="Q415" s="11">
        <v>58</v>
      </c>
      <c r="R415" s="11">
        <v>350</v>
      </c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>
        <v>0</v>
      </c>
      <c r="AH415" s="11">
        <v>0</v>
      </c>
      <c r="AI415" s="11"/>
      <c r="AJ415" s="11"/>
      <c r="AK415" s="11" t="s">
        <v>43</v>
      </c>
      <c r="AL415" s="11" t="s">
        <v>44</v>
      </c>
      <c r="AM415" s="11">
        <f t="shared" si="13"/>
        <v>0</v>
      </c>
      <c r="AN415" s="11">
        <f t="shared" si="12"/>
        <v>350</v>
      </c>
    </row>
    <row r="416" spans="1:40" ht="14.5" customHeight="1" x14ac:dyDescent="0.35">
      <c r="A416" s="10" t="s">
        <v>3994</v>
      </c>
      <c r="B416" s="10" t="s">
        <v>3995</v>
      </c>
      <c r="C416" s="10" t="s">
        <v>57</v>
      </c>
      <c r="D416" s="10" t="s">
        <v>57</v>
      </c>
      <c r="E416" s="10" t="s">
        <v>64</v>
      </c>
      <c r="F416" s="11" t="s">
        <v>859</v>
      </c>
      <c r="G416" s="11" t="s">
        <v>860</v>
      </c>
      <c r="H416" s="11" t="s">
        <v>42</v>
      </c>
      <c r="I416" s="12">
        <v>44.953310000000002</v>
      </c>
      <c r="J416" s="12">
        <v>2.4659499999999999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35</v>
      </c>
      <c r="R416" s="11">
        <v>210</v>
      </c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>
        <v>0</v>
      </c>
      <c r="AH416" s="11">
        <v>0</v>
      </c>
      <c r="AI416" s="11"/>
      <c r="AJ416" s="11"/>
      <c r="AK416" s="11" t="s">
        <v>55</v>
      </c>
      <c r="AL416" s="11" t="s">
        <v>44</v>
      </c>
      <c r="AM416" s="11">
        <f t="shared" si="13"/>
        <v>0</v>
      </c>
      <c r="AN416" s="11">
        <f t="shared" si="12"/>
        <v>210</v>
      </c>
    </row>
    <row r="417" spans="1:40" ht="14.5" customHeight="1" x14ac:dyDescent="0.35">
      <c r="A417" s="10" t="s">
        <v>3994</v>
      </c>
      <c r="B417" s="10" t="s">
        <v>3995</v>
      </c>
      <c r="C417" s="10" t="s">
        <v>57</v>
      </c>
      <c r="D417" s="10" t="s">
        <v>57</v>
      </c>
      <c r="E417" s="10" t="s">
        <v>64</v>
      </c>
      <c r="F417" s="11" t="s">
        <v>861</v>
      </c>
      <c r="G417" s="11" t="s">
        <v>862</v>
      </c>
      <c r="H417" s="11" t="s">
        <v>42</v>
      </c>
      <c r="I417" s="12">
        <v>44.950020000000002</v>
      </c>
      <c r="J417" s="12">
        <v>2.4725899999999998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33</v>
      </c>
      <c r="R417" s="11">
        <v>200</v>
      </c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>
        <v>0</v>
      </c>
      <c r="AH417" s="11">
        <v>0</v>
      </c>
      <c r="AI417" s="11"/>
      <c r="AJ417" s="11"/>
      <c r="AK417" s="11" t="s">
        <v>55</v>
      </c>
      <c r="AL417" s="11" t="s">
        <v>44</v>
      </c>
      <c r="AM417" s="11">
        <f t="shared" si="13"/>
        <v>0</v>
      </c>
      <c r="AN417" s="11">
        <f t="shared" si="12"/>
        <v>200</v>
      </c>
    </row>
    <row r="418" spans="1:40" ht="14.5" customHeight="1" x14ac:dyDescent="0.35">
      <c r="A418" s="10" t="s">
        <v>3994</v>
      </c>
      <c r="B418" s="10" t="s">
        <v>3995</v>
      </c>
      <c r="C418" s="10" t="s">
        <v>57</v>
      </c>
      <c r="D418" s="10" t="s">
        <v>57</v>
      </c>
      <c r="E418" s="10" t="s">
        <v>64</v>
      </c>
      <c r="F418" s="11" t="s">
        <v>863</v>
      </c>
      <c r="G418" s="11" t="s">
        <v>864</v>
      </c>
      <c r="H418" s="11" t="s">
        <v>42</v>
      </c>
      <c r="I418" s="12">
        <v>44.954210000000003</v>
      </c>
      <c r="J418" s="12">
        <v>2.4871400000000001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53</v>
      </c>
      <c r="R418" s="11">
        <v>320</v>
      </c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>
        <v>0</v>
      </c>
      <c r="AH418" s="11">
        <v>0</v>
      </c>
      <c r="AI418" s="11"/>
      <c r="AJ418" s="11"/>
      <c r="AK418" s="11" t="s">
        <v>55</v>
      </c>
      <c r="AL418" s="11" t="s">
        <v>44</v>
      </c>
      <c r="AM418" s="11">
        <f t="shared" si="13"/>
        <v>0</v>
      </c>
      <c r="AN418" s="11">
        <f t="shared" si="12"/>
        <v>320</v>
      </c>
    </row>
    <row r="419" spans="1:40" ht="14.5" customHeight="1" x14ac:dyDescent="0.35">
      <c r="A419" s="10" t="s">
        <v>3994</v>
      </c>
      <c r="B419" s="10" t="s">
        <v>3995</v>
      </c>
      <c r="C419" s="10" t="s">
        <v>57</v>
      </c>
      <c r="D419" s="10" t="s">
        <v>57</v>
      </c>
      <c r="E419" s="10" t="s">
        <v>64</v>
      </c>
      <c r="F419" s="11" t="s">
        <v>865</v>
      </c>
      <c r="G419" s="11" t="s">
        <v>866</v>
      </c>
      <c r="H419" s="11" t="s">
        <v>42</v>
      </c>
      <c r="I419" s="12">
        <v>44.992359999999998</v>
      </c>
      <c r="J419" s="12">
        <v>2.4583699999999999</v>
      </c>
      <c r="K419" s="11">
        <v>3</v>
      </c>
      <c r="L419" s="11">
        <v>18</v>
      </c>
      <c r="M419" s="11">
        <v>3</v>
      </c>
      <c r="N419" s="11">
        <v>18</v>
      </c>
      <c r="O419" s="11"/>
      <c r="P419" s="11"/>
      <c r="Q419" s="11">
        <v>67</v>
      </c>
      <c r="R419" s="11">
        <v>400</v>
      </c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>
        <v>0</v>
      </c>
      <c r="AH419" s="11">
        <v>0</v>
      </c>
      <c r="AI419" s="11"/>
      <c r="AJ419" s="11"/>
      <c r="AK419" s="11" t="s">
        <v>55</v>
      </c>
      <c r="AL419" s="11" t="s">
        <v>44</v>
      </c>
      <c r="AM419" s="11">
        <f t="shared" si="13"/>
        <v>0</v>
      </c>
      <c r="AN419" s="11">
        <f t="shared" si="12"/>
        <v>400</v>
      </c>
    </row>
    <row r="420" spans="1:40" ht="14.5" customHeight="1" x14ac:dyDescent="0.35">
      <c r="A420" s="10" t="s">
        <v>3994</v>
      </c>
      <c r="B420" s="10" t="s">
        <v>3995</v>
      </c>
      <c r="C420" s="10" t="s">
        <v>57</v>
      </c>
      <c r="D420" s="10" t="s">
        <v>57</v>
      </c>
      <c r="E420" s="10" t="s">
        <v>64</v>
      </c>
      <c r="F420" s="11" t="s">
        <v>867</v>
      </c>
      <c r="G420" s="11" t="s">
        <v>868</v>
      </c>
      <c r="H420" s="11" t="s">
        <v>42</v>
      </c>
      <c r="I420" s="12">
        <v>44.992690000000003</v>
      </c>
      <c r="J420" s="12">
        <v>2.4683999999999999</v>
      </c>
      <c r="K420" s="11">
        <v>3</v>
      </c>
      <c r="L420" s="11">
        <v>18</v>
      </c>
      <c r="M420" s="11"/>
      <c r="N420" s="11"/>
      <c r="O420" s="11"/>
      <c r="P420" s="11"/>
      <c r="Q420" s="11">
        <v>18</v>
      </c>
      <c r="R420" s="11">
        <v>84</v>
      </c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>
        <v>0</v>
      </c>
      <c r="AH420" s="11">
        <v>0</v>
      </c>
      <c r="AI420" s="11">
        <v>0</v>
      </c>
      <c r="AJ420" s="11">
        <v>0</v>
      </c>
      <c r="AK420" s="11" t="s">
        <v>55</v>
      </c>
      <c r="AL420" s="11" t="s">
        <v>44</v>
      </c>
      <c r="AM420" s="11">
        <f t="shared" si="13"/>
        <v>0</v>
      </c>
      <c r="AN420" s="11">
        <f t="shared" si="12"/>
        <v>84</v>
      </c>
    </row>
    <row r="421" spans="1:40" ht="14.5" customHeight="1" x14ac:dyDescent="0.35">
      <c r="A421" s="10" t="s">
        <v>3994</v>
      </c>
      <c r="B421" s="10" t="s">
        <v>3995</v>
      </c>
      <c r="C421" s="10" t="s">
        <v>57</v>
      </c>
      <c r="D421" s="10" t="s">
        <v>57</v>
      </c>
      <c r="E421" s="10" t="s">
        <v>64</v>
      </c>
      <c r="F421" s="11" t="s">
        <v>869</v>
      </c>
      <c r="G421" s="11" t="s">
        <v>870</v>
      </c>
      <c r="H421" s="11" t="s">
        <v>42</v>
      </c>
      <c r="I421" s="12">
        <v>44.979579999999999</v>
      </c>
      <c r="J421" s="12">
        <v>2.4693999999999998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130</v>
      </c>
      <c r="R421" s="11">
        <v>780</v>
      </c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>
        <v>0</v>
      </c>
      <c r="AH421" s="11">
        <v>0</v>
      </c>
      <c r="AI421" s="11"/>
      <c r="AJ421" s="11"/>
      <c r="AK421" s="11" t="s">
        <v>55</v>
      </c>
      <c r="AL421" s="11" t="s">
        <v>44</v>
      </c>
      <c r="AM421" s="11">
        <f t="shared" si="13"/>
        <v>0</v>
      </c>
      <c r="AN421" s="11">
        <f t="shared" si="12"/>
        <v>780</v>
      </c>
    </row>
    <row r="422" spans="1:40" ht="14.5" customHeight="1" x14ac:dyDescent="0.35">
      <c r="A422" s="10" t="s">
        <v>3994</v>
      </c>
      <c r="B422" s="10" t="s">
        <v>3995</v>
      </c>
      <c r="C422" s="10" t="s">
        <v>57</v>
      </c>
      <c r="D422" s="10" t="s">
        <v>57</v>
      </c>
      <c r="E422" s="10" t="s">
        <v>64</v>
      </c>
      <c r="F422" s="11" t="s">
        <v>871</v>
      </c>
      <c r="G422" s="11" t="s">
        <v>872</v>
      </c>
      <c r="H422" s="11" t="s">
        <v>42</v>
      </c>
      <c r="I422" s="12">
        <v>44.988280000000003</v>
      </c>
      <c r="J422" s="12">
        <v>2.4763299999999999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67</v>
      </c>
      <c r="R422" s="11">
        <v>400</v>
      </c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>
        <v>0</v>
      </c>
      <c r="AH422" s="11">
        <v>0</v>
      </c>
      <c r="AI422" s="11"/>
      <c r="AJ422" s="11"/>
      <c r="AK422" s="11" t="s">
        <v>55</v>
      </c>
      <c r="AL422" s="11" t="s">
        <v>44</v>
      </c>
      <c r="AM422" s="11">
        <f t="shared" si="13"/>
        <v>0</v>
      </c>
      <c r="AN422" s="11">
        <f t="shared" si="12"/>
        <v>400</v>
      </c>
    </row>
    <row r="423" spans="1:40" ht="14.5" customHeight="1" x14ac:dyDescent="0.35">
      <c r="A423" s="10" t="s">
        <v>3994</v>
      </c>
      <c r="B423" s="10" t="s">
        <v>3995</v>
      </c>
      <c r="C423" s="10" t="s">
        <v>57</v>
      </c>
      <c r="D423" s="10" t="s">
        <v>57</v>
      </c>
      <c r="E423" s="10" t="s">
        <v>100</v>
      </c>
      <c r="F423" s="11" t="s">
        <v>873</v>
      </c>
      <c r="G423" s="11" t="s">
        <v>872</v>
      </c>
      <c r="H423" s="11" t="s">
        <v>42</v>
      </c>
      <c r="I423" s="12">
        <v>44.769199999999998</v>
      </c>
      <c r="J423" s="12">
        <v>1.8434200000000001</v>
      </c>
      <c r="K423" s="11">
        <v>200</v>
      </c>
      <c r="L423" s="11">
        <v>1200</v>
      </c>
      <c r="M423" s="11">
        <v>200</v>
      </c>
      <c r="N423" s="11">
        <v>1200</v>
      </c>
      <c r="O423" s="11"/>
      <c r="P423" s="11"/>
      <c r="Q423" s="11">
        <v>0</v>
      </c>
      <c r="R423" s="11">
        <v>0</v>
      </c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>
        <v>0</v>
      </c>
      <c r="AH423" s="11">
        <v>0</v>
      </c>
      <c r="AI423" s="11">
        <v>0</v>
      </c>
      <c r="AJ423" s="11">
        <v>0</v>
      </c>
      <c r="AK423" s="11" t="s">
        <v>43</v>
      </c>
      <c r="AL423" s="11" t="s">
        <v>56</v>
      </c>
      <c r="AM423" s="11">
        <f t="shared" si="13"/>
        <v>0</v>
      </c>
      <c r="AN423" s="11">
        <f t="shared" si="12"/>
        <v>0</v>
      </c>
    </row>
    <row r="424" spans="1:40" ht="14.5" customHeight="1" x14ac:dyDescent="0.35">
      <c r="A424" s="10" t="s">
        <v>3994</v>
      </c>
      <c r="B424" s="10" t="s">
        <v>3995</v>
      </c>
      <c r="C424" s="10" t="s">
        <v>57</v>
      </c>
      <c r="D424" s="10" t="s">
        <v>57</v>
      </c>
      <c r="E424" s="10" t="s">
        <v>64</v>
      </c>
      <c r="F424" s="11" t="s">
        <v>874</v>
      </c>
      <c r="G424" s="11" t="s">
        <v>875</v>
      </c>
      <c r="H424" s="11" t="s">
        <v>42</v>
      </c>
      <c r="I424" s="12">
        <v>44.971600000000002</v>
      </c>
      <c r="J424" s="12">
        <v>2.4801000000000002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48</v>
      </c>
      <c r="R424" s="11">
        <v>288</v>
      </c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>
        <v>0</v>
      </c>
      <c r="AH424" s="11">
        <v>0</v>
      </c>
      <c r="AI424" s="11"/>
      <c r="AJ424" s="11"/>
      <c r="AK424" s="11" t="s">
        <v>55</v>
      </c>
      <c r="AL424" s="11" t="s">
        <v>44</v>
      </c>
      <c r="AM424" s="11">
        <f t="shared" si="13"/>
        <v>0</v>
      </c>
      <c r="AN424" s="11">
        <f t="shared" si="12"/>
        <v>288</v>
      </c>
    </row>
    <row r="425" spans="1:40" ht="14.5" customHeight="1" x14ac:dyDescent="0.35">
      <c r="A425" s="10" t="s">
        <v>3994</v>
      </c>
      <c r="B425" s="10" t="s">
        <v>3995</v>
      </c>
      <c r="C425" s="10" t="s">
        <v>57</v>
      </c>
      <c r="D425" s="10" t="s">
        <v>57</v>
      </c>
      <c r="E425" s="10" t="s">
        <v>64</v>
      </c>
      <c r="F425" s="11" t="s">
        <v>876</v>
      </c>
      <c r="G425" s="11" t="s">
        <v>877</v>
      </c>
      <c r="H425" s="11" t="s">
        <v>42</v>
      </c>
      <c r="I425" s="12">
        <v>44.955120000000001</v>
      </c>
      <c r="J425" s="12">
        <v>2.4801899999999999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90</v>
      </c>
      <c r="R425" s="11">
        <v>540</v>
      </c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>
        <v>0</v>
      </c>
      <c r="AH425" s="11">
        <v>0</v>
      </c>
      <c r="AI425" s="11"/>
      <c r="AJ425" s="11"/>
      <c r="AK425" s="11" t="s">
        <v>55</v>
      </c>
      <c r="AL425" s="11" t="s">
        <v>44</v>
      </c>
      <c r="AM425" s="11">
        <f t="shared" si="13"/>
        <v>0</v>
      </c>
      <c r="AN425" s="11">
        <f t="shared" si="12"/>
        <v>540</v>
      </c>
    </row>
    <row r="426" spans="1:40" ht="14.5" customHeight="1" x14ac:dyDescent="0.35">
      <c r="A426" s="10" t="s">
        <v>3994</v>
      </c>
      <c r="B426" s="10" t="s">
        <v>3995</v>
      </c>
      <c r="C426" s="10" t="s">
        <v>57</v>
      </c>
      <c r="D426" s="10" t="s">
        <v>57</v>
      </c>
      <c r="E426" s="10" t="s">
        <v>64</v>
      </c>
      <c r="F426" s="11" t="s">
        <v>878</v>
      </c>
      <c r="G426" s="11" t="s">
        <v>879</v>
      </c>
      <c r="H426" s="11" t="s">
        <v>42</v>
      </c>
      <c r="I426" s="12">
        <v>44.971510000000002</v>
      </c>
      <c r="J426" s="12">
        <v>2.4878800000000001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17</v>
      </c>
      <c r="R426" s="11">
        <v>100</v>
      </c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>
        <v>0</v>
      </c>
      <c r="AH426" s="11">
        <v>0</v>
      </c>
      <c r="AI426" s="11"/>
      <c r="AJ426" s="11"/>
      <c r="AK426" s="11" t="s">
        <v>43</v>
      </c>
      <c r="AL426" s="11" t="s">
        <v>44</v>
      </c>
      <c r="AM426" s="11">
        <f t="shared" si="13"/>
        <v>0</v>
      </c>
      <c r="AN426" s="11">
        <f t="shared" si="12"/>
        <v>100</v>
      </c>
    </row>
    <row r="427" spans="1:40" ht="14.5" customHeight="1" x14ac:dyDescent="0.35">
      <c r="A427" s="10" t="s">
        <v>3994</v>
      </c>
      <c r="B427" s="10" t="s">
        <v>3995</v>
      </c>
      <c r="C427" s="10" t="s">
        <v>57</v>
      </c>
      <c r="D427" s="10" t="s">
        <v>57</v>
      </c>
      <c r="E427" s="10" t="s">
        <v>64</v>
      </c>
      <c r="F427" s="11" t="s">
        <v>880</v>
      </c>
      <c r="G427" s="11" t="s">
        <v>881</v>
      </c>
      <c r="H427" s="11" t="s">
        <v>42</v>
      </c>
      <c r="I427" s="12">
        <v>44.964019999999998</v>
      </c>
      <c r="J427" s="12">
        <v>2.4931000000000001</v>
      </c>
      <c r="K427" s="11">
        <v>10</v>
      </c>
      <c r="L427" s="11">
        <v>60</v>
      </c>
      <c r="M427" s="11"/>
      <c r="N427" s="11"/>
      <c r="O427" s="11"/>
      <c r="P427" s="11"/>
      <c r="Q427" s="11">
        <v>43</v>
      </c>
      <c r="R427" s="11">
        <v>256</v>
      </c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>
        <v>0</v>
      </c>
      <c r="AH427" s="11">
        <v>0</v>
      </c>
      <c r="AI427" s="11"/>
      <c r="AJ427" s="11"/>
      <c r="AK427" s="11" t="s">
        <v>97</v>
      </c>
      <c r="AL427" s="11" t="s">
        <v>44</v>
      </c>
      <c r="AM427" s="11">
        <f t="shared" si="13"/>
        <v>0</v>
      </c>
      <c r="AN427" s="11">
        <f t="shared" si="12"/>
        <v>256</v>
      </c>
    </row>
    <row r="428" spans="1:40" ht="14.5" customHeight="1" x14ac:dyDescent="0.35">
      <c r="A428" s="10" t="s">
        <v>3994</v>
      </c>
      <c r="B428" s="10" t="s">
        <v>3995</v>
      </c>
      <c r="C428" s="10" t="s">
        <v>57</v>
      </c>
      <c r="D428" s="10" t="s">
        <v>57</v>
      </c>
      <c r="E428" s="10" t="s">
        <v>64</v>
      </c>
      <c r="F428" s="11" t="s">
        <v>882</v>
      </c>
      <c r="G428" s="11" t="s">
        <v>883</v>
      </c>
      <c r="H428" s="11" t="s">
        <v>42</v>
      </c>
      <c r="I428" s="12">
        <v>44.968285999999999</v>
      </c>
      <c r="J428" s="12">
        <v>2.4940760000000002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26</v>
      </c>
      <c r="R428" s="11">
        <v>156</v>
      </c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>
        <v>0</v>
      </c>
      <c r="AH428" s="11">
        <v>0</v>
      </c>
      <c r="AI428" s="11"/>
      <c r="AJ428" s="11"/>
      <c r="AK428" s="11" t="s">
        <v>55</v>
      </c>
      <c r="AL428" s="11" t="s">
        <v>44</v>
      </c>
      <c r="AM428" s="11">
        <f t="shared" si="13"/>
        <v>0</v>
      </c>
      <c r="AN428" s="11">
        <f t="shared" si="12"/>
        <v>156</v>
      </c>
    </row>
    <row r="429" spans="1:40" ht="14.5" customHeight="1" x14ac:dyDescent="0.35">
      <c r="A429" s="10" t="s">
        <v>3994</v>
      </c>
      <c r="B429" s="10" t="s">
        <v>3995</v>
      </c>
      <c r="C429" s="10" t="s">
        <v>57</v>
      </c>
      <c r="D429" s="10" t="s">
        <v>57</v>
      </c>
      <c r="E429" s="10" t="s">
        <v>64</v>
      </c>
      <c r="F429" s="11" t="s">
        <v>884</v>
      </c>
      <c r="G429" s="11" t="s">
        <v>885</v>
      </c>
      <c r="H429" s="11" t="s">
        <v>42</v>
      </c>
      <c r="I429" s="12">
        <v>44.988930000000003</v>
      </c>
      <c r="J429" s="12">
        <v>2.4953699999999999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100</v>
      </c>
      <c r="R429" s="11">
        <v>600</v>
      </c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>
        <v>0</v>
      </c>
      <c r="AH429" s="11">
        <v>0</v>
      </c>
      <c r="AI429" s="11"/>
      <c r="AJ429" s="11"/>
      <c r="AK429" s="11" t="s">
        <v>55</v>
      </c>
      <c r="AL429" s="11" t="s">
        <v>44</v>
      </c>
      <c r="AM429" s="11">
        <f t="shared" si="13"/>
        <v>0</v>
      </c>
      <c r="AN429" s="11">
        <f t="shared" si="12"/>
        <v>600</v>
      </c>
    </row>
    <row r="430" spans="1:40" ht="14.5" customHeight="1" x14ac:dyDescent="0.35">
      <c r="A430" s="10" t="s">
        <v>3994</v>
      </c>
      <c r="B430" s="10" t="s">
        <v>3995</v>
      </c>
      <c r="C430" s="10" t="s">
        <v>57</v>
      </c>
      <c r="D430" s="10" t="s">
        <v>57</v>
      </c>
      <c r="E430" s="10" t="s">
        <v>64</v>
      </c>
      <c r="F430" s="11" t="s">
        <v>886</v>
      </c>
      <c r="G430" s="11" t="s">
        <v>887</v>
      </c>
      <c r="H430" s="11" t="s">
        <v>42</v>
      </c>
      <c r="I430" s="12">
        <v>44.9863</v>
      </c>
      <c r="J430" s="12">
        <v>2.4996499999999999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117</v>
      </c>
      <c r="R430" s="11">
        <v>700</v>
      </c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>
        <v>0</v>
      </c>
      <c r="AH430" s="11">
        <v>0</v>
      </c>
      <c r="AI430" s="11"/>
      <c r="AJ430" s="11"/>
      <c r="AK430" s="11" t="s">
        <v>55</v>
      </c>
      <c r="AL430" s="11" t="s">
        <v>44</v>
      </c>
      <c r="AM430" s="11">
        <f t="shared" si="13"/>
        <v>0</v>
      </c>
      <c r="AN430" s="11">
        <f t="shared" si="12"/>
        <v>700</v>
      </c>
    </row>
    <row r="431" spans="1:40" ht="14.5" customHeight="1" x14ac:dyDescent="0.35">
      <c r="A431" s="10" t="s">
        <v>3994</v>
      </c>
      <c r="B431" s="10" t="s">
        <v>3995</v>
      </c>
      <c r="C431" s="10" t="s">
        <v>57</v>
      </c>
      <c r="D431" s="10" t="s">
        <v>57</v>
      </c>
      <c r="E431" s="10" t="s">
        <v>64</v>
      </c>
      <c r="F431" s="11" t="s">
        <v>888</v>
      </c>
      <c r="G431" s="11" t="s">
        <v>889</v>
      </c>
      <c r="H431" s="11" t="s">
        <v>42</v>
      </c>
      <c r="I431" s="12">
        <v>44.747579999999999</v>
      </c>
      <c r="J431" s="12">
        <v>2.4366699999999999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48</v>
      </c>
      <c r="R431" s="11">
        <v>285</v>
      </c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>
        <v>0</v>
      </c>
      <c r="AH431" s="11">
        <v>0</v>
      </c>
      <c r="AI431" s="11"/>
      <c r="AJ431" s="11"/>
      <c r="AK431" s="11" t="s">
        <v>43</v>
      </c>
      <c r="AL431" s="11" t="s">
        <v>44</v>
      </c>
      <c r="AM431" s="11">
        <f t="shared" si="13"/>
        <v>0</v>
      </c>
      <c r="AN431" s="11">
        <f t="shared" si="12"/>
        <v>285</v>
      </c>
    </row>
    <row r="432" spans="1:40" ht="14.5" customHeight="1" x14ac:dyDescent="0.35">
      <c r="A432" s="10" t="s">
        <v>3994</v>
      </c>
      <c r="B432" s="10" t="s">
        <v>3995</v>
      </c>
      <c r="C432" s="10" t="s">
        <v>57</v>
      </c>
      <c r="D432" s="10" t="s">
        <v>57</v>
      </c>
      <c r="E432" s="10" t="s">
        <v>64</v>
      </c>
      <c r="F432" s="11" t="s">
        <v>890</v>
      </c>
      <c r="G432" s="11" t="s">
        <v>891</v>
      </c>
      <c r="H432" s="11" t="s">
        <v>42</v>
      </c>
      <c r="I432" s="12">
        <v>44.758659999999999</v>
      </c>
      <c r="J432" s="12">
        <v>2.4379900000000001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29</v>
      </c>
      <c r="R432" s="11">
        <v>174</v>
      </c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>
        <v>0</v>
      </c>
      <c r="AH432" s="11">
        <v>0</v>
      </c>
      <c r="AI432" s="11"/>
      <c r="AJ432" s="11"/>
      <c r="AK432" s="11" t="s">
        <v>43</v>
      </c>
      <c r="AL432" s="11" t="s">
        <v>44</v>
      </c>
      <c r="AM432" s="11">
        <f t="shared" si="13"/>
        <v>0</v>
      </c>
      <c r="AN432" s="11">
        <f t="shared" si="12"/>
        <v>174</v>
      </c>
    </row>
    <row r="433" spans="1:40" ht="14.5" customHeight="1" x14ac:dyDescent="0.35">
      <c r="A433" s="10" t="s">
        <v>3994</v>
      </c>
      <c r="B433" s="10" t="s">
        <v>3995</v>
      </c>
      <c r="C433" s="10" t="s">
        <v>57</v>
      </c>
      <c r="D433" s="10" t="s">
        <v>57</v>
      </c>
      <c r="E433" s="10" t="s">
        <v>64</v>
      </c>
      <c r="F433" s="11" t="s">
        <v>892</v>
      </c>
      <c r="G433" s="11" t="s">
        <v>893</v>
      </c>
      <c r="H433" s="11" t="s">
        <v>42</v>
      </c>
      <c r="I433" s="12">
        <v>44.760761000000002</v>
      </c>
      <c r="J433" s="12">
        <v>2.4430299999999998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67</v>
      </c>
      <c r="R433" s="11">
        <v>400</v>
      </c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>
        <v>0</v>
      </c>
      <c r="AH433" s="11">
        <v>0</v>
      </c>
      <c r="AI433" s="11"/>
      <c r="AJ433" s="11"/>
      <c r="AK433" s="11" t="s">
        <v>55</v>
      </c>
      <c r="AL433" s="11" t="s">
        <v>44</v>
      </c>
      <c r="AM433" s="11">
        <f t="shared" si="13"/>
        <v>0</v>
      </c>
      <c r="AN433" s="11">
        <f t="shared" si="12"/>
        <v>400</v>
      </c>
    </row>
    <row r="434" spans="1:40" ht="14.5" customHeight="1" x14ac:dyDescent="0.35">
      <c r="A434" s="10" t="s">
        <v>3994</v>
      </c>
      <c r="B434" s="10" t="s">
        <v>3995</v>
      </c>
      <c r="C434" s="10" t="s">
        <v>57</v>
      </c>
      <c r="D434" s="10" t="s">
        <v>57</v>
      </c>
      <c r="E434" s="10" t="s">
        <v>64</v>
      </c>
      <c r="F434" s="11" t="s">
        <v>894</v>
      </c>
      <c r="G434" s="11" t="s">
        <v>895</v>
      </c>
      <c r="H434" s="11" t="s">
        <v>42</v>
      </c>
      <c r="I434" s="12">
        <v>44.76052</v>
      </c>
      <c r="J434" s="12">
        <v>2.44509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42</v>
      </c>
      <c r="R434" s="11">
        <v>250</v>
      </c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>
        <v>0</v>
      </c>
      <c r="AH434" s="11">
        <v>0</v>
      </c>
      <c r="AI434" s="11"/>
      <c r="AJ434" s="11"/>
      <c r="AK434" s="11" t="s">
        <v>43</v>
      </c>
      <c r="AL434" s="11" t="s">
        <v>44</v>
      </c>
      <c r="AM434" s="11">
        <f t="shared" si="13"/>
        <v>0</v>
      </c>
      <c r="AN434" s="11">
        <f t="shared" si="12"/>
        <v>250</v>
      </c>
    </row>
    <row r="435" spans="1:40" ht="14.5" customHeight="1" x14ac:dyDescent="0.35">
      <c r="A435" s="10" t="s">
        <v>3994</v>
      </c>
      <c r="B435" s="10" t="s">
        <v>3995</v>
      </c>
      <c r="C435" s="10" t="s">
        <v>57</v>
      </c>
      <c r="D435" s="10" t="s">
        <v>57</v>
      </c>
      <c r="E435" s="10" t="s">
        <v>64</v>
      </c>
      <c r="F435" s="11" t="s">
        <v>896</v>
      </c>
      <c r="G435" s="11" t="s">
        <v>897</v>
      </c>
      <c r="H435" s="11" t="s">
        <v>42</v>
      </c>
      <c r="I435" s="12">
        <v>44.755429999999997</v>
      </c>
      <c r="J435" s="12">
        <v>2.4518200000000001</v>
      </c>
      <c r="K435" s="11">
        <v>20</v>
      </c>
      <c r="L435" s="11">
        <v>120</v>
      </c>
      <c r="M435" s="11">
        <v>20</v>
      </c>
      <c r="N435" s="11">
        <v>120</v>
      </c>
      <c r="O435" s="11"/>
      <c r="P435" s="11"/>
      <c r="Q435" s="11">
        <v>50</v>
      </c>
      <c r="R435" s="11">
        <v>300</v>
      </c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>
        <v>0</v>
      </c>
      <c r="AH435" s="11">
        <v>0</v>
      </c>
      <c r="AI435" s="11"/>
      <c r="AJ435" s="11"/>
      <c r="AK435" s="11" t="s">
        <v>97</v>
      </c>
      <c r="AL435" s="11" t="s">
        <v>44</v>
      </c>
      <c r="AM435" s="11">
        <f t="shared" si="13"/>
        <v>0</v>
      </c>
      <c r="AN435" s="11">
        <f t="shared" si="12"/>
        <v>300</v>
      </c>
    </row>
    <row r="436" spans="1:40" ht="14.5" customHeight="1" x14ac:dyDescent="0.35">
      <c r="A436" s="10" t="s">
        <v>3994</v>
      </c>
      <c r="B436" s="10" t="s">
        <v>3995</v>
      </c>
      <c r="C436" s="10" t="s">
        <v>57</v>
      </c>
      <c r="D436" s="10" t="s">
        <v>57</v>
      </c>
      <c r="E436" s="10" t="s">
        <v>64</v>
      </c>
      <c r="F436" s="11" t="s">
        <v>898</v>
      </c>
      <c r="G436" s="11" t="s">
        <v>899</v>
      </c>
      <c r="H436" s="11" t="s">
        <v>42</v>
      </c>
      <c r="I436" s="12">
        <v>44.74671</v>
      </c>
      <c r="J436" s="12">
        <v>2.45194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34</v>
      </c>
      <c r="R436" s="11">
        <v>206</v>
      </c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>
        <v>0</v>
      </c>
      <c r="AH436" s="11">
        <v>0</v>
      </c>
      <c r="AI436" s="11"/>
      <c r="AJ436" s="11"/>
      <c r="AK436" s="11" t="s">
        <v>55</v>
      </c>
      <c r="AL436" s="11" t="s">
        <v>44</v>
      </c>
      <c r="AM436" s="11">
        <f t="shared" si="13"/>
        <v>0</v>
      </c>
      <c r="AN436" s="11">
        <f t="shared" si="12"/>
        <v>206</v>
      </c>
    </row>
    <row r="437" spans="1:40" ht="14.5" customHeight="1" x14ac:dyDescent="0.35">
      <c r="A437" s="10" t="s">
        <v>3994</v>
      </c>
      <c r="B437" s="10" t="s">
        <v>3995</v>
      </c>
      <c r="C437" s="10" t="s">
        <v>57</v>
      </c>
      <c r="D437" s="10" t="s">
        <v>57</v>
      </c>
      <c r="E437" s="10" t="s">
        <v>64</v>
      </c>
      <c r="F437" s="11" t="s">
        <v>900</v>
      </c>
      <c r="G437" s="11" t="s">
        <v>901</v>
      </c>
      <c r="H437" s="11" t="s">
        <v>42</v>
      </c>
      <c r="I437" s="12">
        <v>44.78754</v>
      </c>
      <c r="J437" s="12">
        <v>2.4186899999999998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83</v>
      </c>
      <c r="R437" s="11">
        <v>500</v>
      </c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>
        <v>0</v>
      </c>
      <c r="AH437" s="11">
        <v>0</v>
      </c>
      <c r="AI437" s="11"/>
      <c r="AJ437" s="11"/>
      <c r="AK437" s="11" t="s">
        <v>43</v>
      </c>
      <c r="AL437" s="11" t="s">
        <v>44</v>
      </c>
      <c r="AM437" s="11">
        <f t="shared" si="13"/>
        <v>0</v>
      </c>
      <c r="AN437" s="11">
        <f t="shared" si="12"/>
        <v>500</v>
      </c>
    </row>
    <row r="438" spans="1:40" ht="14.5" customHeight="1" x14ac:dyDescent="0.35">
      <c r="A438" s="10" t="s">
        <v>3994</v>
      </c>
      <c r="B438" s="10" t="s">
        <v>3995</v>
      </c>
      <c r="C438" s="10" t="s">
        <v>57</v>
      </c>
      <c r="D438" s="10" t="s">
        <v>57</v>
      </c>
      <c r="E438" s="10" t="s">
        <v>64</v>
      </c>
      <c r="F438" s="11" t="s">
        <v>902</v>
      </c>
      <c r="G438" s="11" t="s">
        <v>903</v>
      </c>
      <c r="H438" s="11" t="s">
        <v>42</v>
      </c>
      <c r="I438" s="12">
        <v>44.793199999999999</v>
      </c>
      <c r="J438" s="12">
        <v>2.42415</v>
      </c>
      <c r="K438" s="11">
        <v>50</v>
      </c>
      <c r="L438" s="11">
        <v>300</v>
      </c>
      <c r="M438" s="11"/>
      <c r="N438" s="11"/>
      <c r="O438" s="11"/>
      <c r="P438" s="11"/>
      <c r="Q438" s="11">
        <v>58</v>
      </c>
      <c r="R438" s="11">
        <v>348</v>
      </c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>
        <v>0</v>
      </c>
      <c r="AH438" s="11">
        <v>0</v>
      </c>
      <c r="AI438" s="11"/>
      <c r="AJ438" s="11"/>
      <c r="AK438" s="11" t="s">
        <v>55</v>
      </c>
      <c r="AL438" s="11" t="s">
        <v>44</v>
      </c>
      <c r="AM438" s="11">
        <f t="shared" si="13"/>
        <v>0</v>
      </c>
      <c r="AN438" s="11">
        <f t="shared" si="12"/>
        <v>348</v>
      </c>
    </row>
    <row r="439" spans="1:40" ht="14.5" customHeight="1" x14ac:dyDescent="0.35">
      <c r="A439" s="10" t="s">
        <v>3994</v>
      </c>
      <c r="B439" s="10" t="s">
        <v>3995</v>
      </c>
      <c r="C439" s="10" t="s">
        <v>57</v>
      </c>
      <c r="D439" s="10" t="s">
        <v>57</v>
      </c>
      <c r="E439" s="10" t="s">
        <v>64</v>
      </c>
      <c r="F439" s="11" t="s">
        <v>904</v>
      </c>
      <c r="G439" s="11" t="s">
        <v>905</v>
      </c>
      <c r="H439" s="11" t="s">
        <v>42</v>
      </c>
      <c r="I439" s="12">
        <v>44.807369000000001</v>
      </c>
      <c r="J439" s="12">
        <v>2.4365600000000001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33</v>
      </c>
      <c r="R439" s="11">
        <v>200</v>
      </c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>
        <v>0</v>
      </c>
      <c r="AH439" s="11">
        <v>0</v>
      </c>
      <c r="AI439" s="11"/>
      <c r="AJ439" s="11"/>
      <c r="AK439" s="11" t="s">
        <v>55</v>
      </c>
      <c r="AL439" s="11" t="s">
        <v>44</v>
      </c>
      <c r="AM439" s="11">
        <f t="shared" si="13"/>
        <v>0</v>
      </c>
      <c r="AN439" s="11">
        <f t="shared" si="12"/>
        <v>200</v>
      </c>
    </row>
    <row r="440" spans="1:40" ht="14.5" customHeight="1" x14ac:dyDescent="0.35">
      <c r="A440" s="10" t="s">
        <v>3994</v>
      </c>
      <c r="B440" s="10" t="s">
        <v>3995</v>
      </c>
      <c r="C440" s="10" t="s">
        <v>57</v>
      </c>
      <c r="D440" s="10" t="s">
        <v>57</v>
      </c>
      <c r="E440" s="10" t="s">
        <v>64</v>
      </c>
      <c r="F440" s="11" t="s">
        <v>906</v>
      </c>
      <c r="G440" s="11" t="s">
        <v>907</v>
      </c>
      <c r="H440" s="11" t="s">
        <v>42</v>
      </c>
      <c r="I440" s="12">
        <v>44.830770000000001</v>
      </c>
      <c r="J440" s="12">
        <v>2.4174500000000001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33</v>
      </c>
      <c r="R440" s="11">
        <v>200</v>
      </c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>
        <v>0</v>
      </c>
      <c r="AH440" s="11">
        <v>0</v>
      </c>
      <c r="AI440" s="11"/>
      <c r="AJ440" s="11"/>
      <c r="AK440" s="11" t="s">
        <v>55</v>
      </c>
      <c r="AL440" s="11" t="s">
        <v>44</v>
      </c>
      <c r="AM440" s="11">
        <f t="shared" si="13"/>
        <v>0</v>
      </c>
      <c r="AN440" s="11">
        <f t="shared" si="12"/>
        <v>200</v>
      </c>
    </row>
    <row r="441" spans="1:40" ht="14.5" customHeight="1" x14ac:dyDescent="0.35">
      <c r="A441" s="10" t="s">
        <v>3994</v>
      </c>
      <c r="B441" s="10" t="s">
        <v>3995</v>
      </c>
      <c r="C441" s="10" t="s">
        <v>57</v>
      </c>
      <c r="D441" s="10" t="s">
        <v>57</v>
      </c>
      <c r="E441" s="10" t="s">
        <v>64</v>
      </c>
      <c r="F441" s="11" t="s">
        <v>908</v>
      </c>
      <c r="G441" s="11" t="s">
        <v>909</v>
      </c>
      <c r="H441" s="11" t="s">
        <v>42</v>
      </c>
      <c r="I441" s="12">
        <v>44.832320000000003</v>
      </c>
      <c r="J441" s="12">
        <v>2.4204699999999999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20</v>
      </c>
      <c r="R441" s="11">
        <v>120</v>
      </c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>
        <v>0</v>
      </c>
      <c r="AH441" s="11">
        <v>0</v>
      </c>
      <c r="AI441" s="11"/>
      <c r="AJ441" s="11"/>
      <c r="AK441" s="11" t="s">
        <v>43</v>
      </c>
      <c r="AL441" s="11" t="s">
        <v>44</v>
      </c>
      <c r="AM441" s="11">
        <f t="shared" si="13"/>
        <v>0</v>
      </c>
      <c r="AN441" s="11">
        <f t="shared" si="12"/>
        <v>120</v>
      </c>
    </row>
    <row r="442" spans="1:40" ht="14.5" customHeight="1" x14ac:dyDescent="0.35">
      <c r="A442" s="10" t="s">
        <v>3994</v>
      </c>
      <c r="B442" s="10" t="s">
        <v>3995</v>
      </c>
      <c r="C442" s="10" t="s">
        <v>57</v>
      </c>
      <c r="D442" s="10" t="s">
        <v>57</v>
      </c>
      <c r="E442" s="10" t="s">
        <v>64</v>
      </c>
      <c r="F442" s="11" t="s">
        <v>910</v>
      </c>
      <c r="G442" s="11" t="s">
        <v>911</v>
      </c>
      <c r="H442" s="11" t="s">
        <v>42</v>
      </c>
      <c r="I442" s="12">
        <v>44.84008</v>
      </c>
      <c r="J442" s="12">
        <v>2.42293</v>
      </c>
      <c r="K442" s="11">
        <v>15</v>
      </c>
      <c r="L442" s="11">
        <v>90</v>
      </c>
      <c r="M442" s="11">
        <v>15</v>
      </c>
      <c r="N442" s="11">
        <v>90</v>
      </c>
      <c r="O442" s="11"/>
      <c r="P442" s="11"/>
      <c r="Q442" s="11">
        <v>59</v>
      </c>
      <c r="R442" s="11">
        <v>356</v>
      </c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>
        <v>0</v>
      </c>
      <c r="AH442" s="11">
        <v>0</v>
      </c>
      <c r="AI442" s="11"/>
      <c r="AJ442" s="11"/>
      <c r="AK442" s="11" t="s">
        <v>55</v>
      </c>
      <c r="AL442" s="11" t="s">
        <v>44</v>
      </c>
      <c r="AM442" s="11">
        <f t="shared" si="13"/>
        <v>0</v>
      </c>
      <c r="AN442" s="11">
        <f t="shared" si="12"/>
        <v>356</v>
      </c>
    </row>
    <row r="443" spans="1:40" ht="14.5" customHeight="1" x14ac:dyDescent="0.35">
      <c r="A443" s="10" t="s">
        <v>3994</v>
      </c>
      <c r="B443" s="10" t="s">
        <v>3995</v>
      </c>
      <c r="C443" s="10" t="s">
        <v>57</v>
      </c>
      <c r="D443" s="10" t="s">
        <v>57</v>
      </c>
      <c r="E443" s="10" t="s">
        <v>64</v>
      </c>
      <c r="F443" s="11" t="s">
        <v>912</v>
      </c>
      <c r="G443" s="11" t="s">
        <v>913</v>
      </c>
      <c r="H443" s="11" t="s">
        <v>42</v>
      </c>
      <c r="I443" s="12">
        <v>44.857030000000002</v>
      </c>
      <c r="J443" s="12">
        <v>2.4290799999999999</v>
      </c>
      <c r="K443" s="11">
        <v>10</v>
      </c>
      <c r="L443" s="11">
        <v>60</v>
      </c>
      <c r="M443" s="11">
        <v>10</v>
      </c>
      <c r="N443" s="11">
        <v>60</v>
      </c>
      <c r="O443" s="11"/>
      <c r="P443" s="11"/>
      <c r="Q443" s="11">
        <v>25</v>
      </c>
      <c r="R443" s="11">
        <v>150</v>
      </c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>
        <v>0</v>
      </c>
      <c r="AH443" s="11">
        <v>0</v>
      </c>
      <c r="AI443" s="11"/>
      <c r="AJ443" s="11"/>
      <c r="AK443" s="11" t="s">
        <v>55</v>
      </c>
      <c r="AL443" s="11" t="s">
        <v>44</v>
      </c>
      <c r="AM443" s="11">
        <f t="shared" si="13"/>
        <v>0</v>
      </c>
      <c r="AN443" s="11">
        <f t="shared" si="12"/>
        <v>150</v>
      </c>
    </row>
    <row r="444" spans="1:40" ht="14.5" customHeight="1" x14ac:dyDescent="0.35">
      <c r="A444" s="10" t="s">
        <v>3994</v>
      </c>
      <c r="B444" s="10" t="s">
        <v>3995</v>
      </c>
      <c r="C444" s="10" t="s">
        <v>57</v>
      </c>
      <c r="D444" s="10" t="s">
        <v>57</v>
      </c>
      <c r="E444" s="10" t="s">
        <v>64</v>
      </c>
      <c r="F444" s="11" t="s">
        <v>914</v>
      </c>
      <c r="G444" s="11" t="s">
        <v>915</v>
      </c>
      <c r="H444" s="11" t="s">
        <v>42</v>
      </c>
      <c r="I444" s="12">
        <v>44.830779999999997</v>
      </c>
      <c r="J444" s="12">
        <v>2.4378799999999998</v>
      </c>
      <c r="K444" s="11">
        <v>15</v>
      </c>
      <c r="L444" s="11">
        <v>90</v>
      </c>
      <c r="M444" s="11">
        <v>15</v>
      </c>
      <c r="N444" s="11">
        <v>90</v>
      </c>
      <c r="O444" s="11"/>
      <c r="P444" s="11"/>
      <c r="Q444" s="11">
        <v>42</v>
      </c>
      <c r="R444" s="11">
        <v>250</v>
      </c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>
        <v>0</v>
      </c>
      <c r="AH444" s="11">
        <v>0</v>
      </c>
      <c r="AI444" s="11"/>
      <c r="AJ444" s="11"/>
      <c r="AK444" s="11" t="s">
        <v>43</v>
      </c>
      <c r="AL444" s="11" t="s">
        <v>44</v>
      </c>
      <c r="AM444" s="11">
        <f t="shared" si="13"/>
        <v>0</v>
      </c>
      <c r="AN444" s="11">
        <f t="shared" si="12"/>
        <v>250</v>
      </c>
    </row>
    <row r="445" spans="1:40" ht="14.5" customHeight="1" x14ac:dyDescent="0.35">
      <c r="A445" s="10" t="s">
        <v>3994</v>
      </c>
      <c r="B445" s="10" t="s">
        <v>3995</v>
      </c>
      <c r="C445" s="10" t="s">
        <v>57</v>
      </c>
      <c r="D445" s="10" t="s">
        <v>57</v>
      </c>
      <c r="E445" s="10" t="s">
        <v>64</v>
      </c>
      <c r="F445" s="11" t="s">
        <v>916</v>
      </c>
      <c r="G445" s="11" t="s">
        <v>917</v>
      </c>
      <c r="H445" s="11" t="s">
        <v>42</v>
      </c>
      <c r="I445" s="12">
        <v>44.854301</v>
      </c>
      <c r="J445" s="12">
        <v>2.44082</v>
      </c>
      <c r="K445" s="11">
        <v>42</v>
      </c>
      <c r="L445" s="11">
        <v>250</v>
      </c>
      <c r="M445" s="11"/>
      <c r="N445" s="11"/>
      <c r="O445" s="11"/>
      <c r="P445" s="11"/>
      <c r="Q445" s="11">
        <v>300</v>
      </c>
      <c r="R445" s="11">
        <v>1800</v>
      </c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>
        <v>0</v>
      </c>
      <c r="AH445" s="11">
        <v>0</v>
      </c>
      <c r="AI445" s="11"/>
      <c r="AJ445" s="11"/>
      <c r="AK445" s="11" t="s">
        <v>55</v>
      </c>
      <c r="AL445" s="11" t="s">
        <v>44</v>
      </c>
      <c r="AM445" s="11">
        <f t="shared" si="13"/>
        <v>0</v>
      </c>
      <c r="AN445" s="11">
        <f t="shared" si="12"/>
        <v>1800</v>
      </c>
    </row>
    <row r="446" spans="1:40" ht="14.5" customHeight="1" x14ac:dyDescent="0.35">
      <c r="A446" s="10" t="s">
        <v>3994</v>
      </c>
      <c r="B446" s="10" t="s">
        <v>3995</v>
      </c>
      <c r="C446" s="10" t="s">
        <v>57</v>
      </c>
      <c r="D446" s="10" t="s">
        <v>57</v>
      </c>
      <c r="E446" s="10" t="s">
        <v>64</v>
      </c>
      <c r="F446" s="11" t="s">
        <v>918</v>
      </c>
      <c r="G446" s="11" t="s">
        <v>919</v>
      </c>
      <c r="H446" s="11" t="s">
        <v>42</v>
      </c>
      <c r="I446" s="12">
        <v>44.853119999999997</v>
      </c>
      <c r="J446" s="12">
        <v>2.4410099999999999</v>
      </c>
      <c r="K446" s="11">
        <v>20</v>
      </c>
      <c r="L446" s="11">
        <v>120</v>
      </c>
      <c r="M446" s="11"/>
      <c r="N446" s="11"/>
      <c r="O446" s="11"/>
      <c r="P446" s="11"/>
      <c r="Q446" s="11">
        <v>41</v>
      </c>
      <c r="R446" s="11">
        <v>246</v>
      </c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>
        <v>0</v>
      </c>
      <c r="AH446" s="11">
        <v>0</v>
      </c>
      <c r="AI446" s="11"/>
      <c r="AJ446" s="11"/>
      <c r="AK446" s="11" t="s">
        <v>55</v>
      </c>
      <c r="AL446" s="11" t="s">
        <v>44</v>
      </c>
      <c r="AM446" s="11">
        <f t="shared" si="13"/>
        <v>0</v>
      </c>
      <c r="AN446" s="11">
        <f t="shared" si="12"/>
        <v>246</v>
      </c>
    </row>
    <row r="447" spans="1:40" ht="14.5" customHeight="1" x14ac:dyDescent="0.35">
      <c r="A447" s="10" t="s">
        <v>3994</v>
      </c>
      <c r="B447" s="10" t="s">
        <v>3995</v>
      </c>
      <c r="C447" s="10" t="s">
        <v>57</v>
      </c>
      <c r="D447" s="10" t="s">
        <v>57</v>
      </c>
      <c r="E447" s="10" t="s">
        <v>64</v>
      </c>
      <c r="F447" s="11" t="s">
        <v>920</v>
      </c>
      <c r="G447" s="11" t="s">
        <v>921</v>
      </c>
      <c r="H447" s="11" t="s">
        <v>42</v>
      </c>
      <c r="I447" s="12">
        <v>44.852939999999997</v>
      </c>
      <c r="J447" s="12">
        <v>2.4464399999999999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20</v>
      </c>
      <c r="R447" s="11">
        <v>120</v>
      </c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>
        <v>0</v>
      </c>
      <c r="AH447" s="11">
        <v>0</v>
      </c>
      <c r="AI447" s="11"/>
      <c r="AJ447" s="11"/>
      <c r="AK447" s="11" t="s">
        <v>43</v>
      </c>
      <c r="AL447" s="11" t="s">
        <v>44</v>
      </c>
      <c r="AM447" s="11">
        <f t="shared" si="13"/>
        <v>0</v>
      </c>
      <c r="AN447" s="11">
        <f t="shared" si="12"/>
        <v>120</v>
      </c>
    </row>
    <row r="448" spans="1:40" ht="14.5" customHeight="1" x14ac:dyDescent="0.35">
      <c r="A448" s="10" t="s">
        <v>3994</v>
      </c>
      <c r="B448" s="10" t="s">
        <v>3995</v>
      </c>
      <c r="C448" s="10" t="s">
        <v>57</v>
      </c>
      <c r="D448" s="10" t="s">
        <v>57</v>
      </c>
      <c r="E448" s="10" t="s">
        <v>64</v>
      </c>
      <c r="F448" s="11" t="s">
        <v>922</v>
      </c>
      <c r="G448" s="11" t="s">
        <v>923</v>
      </c>
      <c r="H448" s="11" t="s">
        <v>42</v>
      </c>
      <c r="I448" s="12">
        <v>44.83775</v>
      </c>
      <c r="J448" s="12">
        <v>2.4509799999999999</v>
      </c>
      <c r="K448" s="11">
        <v>3</v>
      </c>
      <c r="L448" s="11">
        <v>18</v>
      </c>
      <c r="M448" s="11"/>
      <c r="N448" s="11"/>
      <c r="O448" s="11"/>
      <c r="P448" s="11"/>
      <c r="Q448" s="11">
        <v>43</v>
      </c>
      <c r="R448" s="11">
        <v>258</v>
      </c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>
        <v>0</v>
      </c>
      <c r="AH448" s="11">
        <v>0</v>
      </c>
      <c r="AI448" s="11"/>
      <c r="AJ448" s="11"/>
      <c r="AK448" s="11" t="s">
        <v>55</v>
      </c>
      <c r="AL448" s="11" t="s">
        <v>44</v>
      </c>
      <c r="AM448" s="11">
        <f t="shared" si="13"/>
        <v>0</v>
      </c>
      <c r="AN448" s="11">
        <f t="shared" si="12"/>
        <v>258</v>
      </c>
    </row>
    <row r="449" spans="1:40" ht="14.5" customHeight="1" x14ac:dyDescent="0.35">
      <c r="A449" s="10" t="s">
        <v>3994</v>
      </c>
      <c r="B449" s="10" t="s">
        <v>3995</v>
      </c>
      <c r="C449" s="10" t="s">
        <v>57</v>
      </c>
      <c r="D449" s="10" t="s">
        <v>57</v>
      </c>
      <c r="E449" s="10" t="s">
        <v>64</v>
      </c>
      <c r="F449" s="11" t="s">
        <v>924</v>
      </c>
      <c r="G449" s="11" t="s">
        <v>925</v>
      </c>
      <c r="H449" s="11" t="s">
        <v>42</v>
      </c>
      <c r="I449" s="12">
        <v>44.866759999999999</v>
      </c>
      <c r="J449" s="12">
        <v>2.4277099999999998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20</v>
      </c>
      <c r="R449" s="11">
        <v>120</v>
      </c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>
        <v>0</v>
      </c>
      <c r="AH449" s="11">
        <v>0</v>
      </c>
      <c r="AI449" s="11"/>
      <c r="AJ449" s="11"/>
      <c r="AK449" s="11" t="s">
        <v>97</v>
      </c>
      <c r="AL449" s="11" t="s">
        <v>44</v>
      </c>
      <c r="AM449" s="11">
        <f t="shared" si="13"/>
        <v>0</v>
      </c>
      <c r="AN449" s="11">
        <f t="shared" si="12"/>
        <v>120</v>
      </c>
    </row>
    <row r="450" spans="1:40" ht="14.5" customHeight="1" x14ac:dyDescent="0.35">
      <c r="A450" s="10" t="s">
        <v>3994</v>
      </c>
      <c r="B450" s="10" t="s">
        <v>3995</v>
      </c>
      <c r="C450" s="10" t="s">
        <v>57</v>
      </c>
      <c r="D450" s="10" t="s">
        <v>57</v>
      </c>
      <c r="E450" s="10" t="s">
        <v>64</v>
      </c>
      <c r="F450" s="11" t="s">
        <v>926</v>
      </c>
      <c r="G450" s="11" t="s">
        <v>927</v>
      </c>
      <c r="H450" s="11" t="s">
        <v>42</v>
      </c>
      <c r="I450" s="12">
        <v>44.867959999999997</v>
      </c>
      <c r="J450" s="12">
        <v>2.44537</v>
      </c>
      <c r="K450" s="11">
        <v>10</v>
      </c>
      <c r="L450" s="11">
        <v>60</v>
      </c>
      <c r="M450" s="11"/>
      <c r="N450" s="11"/>
      <c r="O450" s="11"/>
      <c r="P450" s="11"/>
      <c r="Q450" s="11">
        <v>48</v>
      </c>
      <c r="R450" s="11">
        <v>288</v>
      </c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>
        <v>0</v>
      </c>
      <c r="AH450" s="11">
        <v>0</v>
      </c>
      <c r="AI450" s="11"/>
      <c r="AJ450" s="11"/>
      <c r="AK450" s="11" t="s">
        <v>55</v>
      </c>
      <c r="AL450" s="11" t="s">
        <v>44</v>
      </c>
      <c r="AM450" s="11">
        <f t="shared" si="13"/>
        <v>0</v>
      </c>
      <c r="AN450" s="11">
        <f t="shared" si="12"/>
        <v>288</v>
      </c>
    </row>
    <row r="451" spans="1:40" ht="14.5" customHeight="1" x14ac:dyDescent="0.35">
      <c r="A451" s="10" t="s">
        <v>3994</v>
      </c>
      <c r="B451" s="10" t="s">
        <v>3995</v>
      </c>
      <c r="C451" s="10" t="s">
        <v>57</v>
      </c>
      <c r="D451" s="10" t="s">
        <v>57</v>
      </c>
      <c r="E451" s="10" t="s">
        <v>64</v>
      </c>
      <c r="F451" s="11" t="s">
        <v>928</v>
      </c>
      <c r="G451" s="11" t="s">
        <v>929</v>
      </c>
      <c r="H451" s="11" t="s">
        <v>42</v>
      </c>
      <c r="I451" s="12">
        <v>44.876330000000003</v>
      </c>
      <c r="J451" s="12">
        <v>2.4467400000000001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46</v>
      </c>
      <c r="R451" s="11">
        <v>276</v>
      </c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>
        <v>0</v>
      </c>
      <c r="AH451" s="11">
        <v>0</v>
      </c>
      <c r="AI451" s="11"/>
      <c r="AJ451" s="11"/>
      <c r="AK451" s="11" t="s">
        <v>97</v>
      </c>
      <c r="AL451" s="11" t="s">
        <v>44</v>
      </c>
      <c r="AM451" s="11">
        <f t="shared" si="13"/>
        <v>0</v>
      </c>
      <c r="AN451" s="11">
        <f t="shared" ref="AN451:AN514" si="14">SUM(R451+T451+Z451+AF451)</f>
        <v>276</v>
      </c>
    </row>
    <row r="452" spans="1:40" ht="14.5" customHeight="1" x14ac:dyDescent="0.35">
      <c r="A452" s="10" t="s">
        <v>3994</v>
      </c>
      <c r="B452" s="10" t="s">
        <v>3995</v>
      </c>
      <c r="C452" s="10" t="s">
        <v>57</v>
      </c>
      <c r="D452" s="10" t="s">
        <v>57</v>
      </c>
      <c r="E452" s="10" t="s">
        <v>64</v>
      </c>
      <c r="F452" s="11" t="s">
        <v>930</v>
      </c>
      <c r="G452" s="11" t="s">
        <v>931</v>
      </c>
      <c r="H452" s="11" t="s">
        <v>42</v>
      </c>
      <c r="I452" s="12">
        <v>44.927729999999997</v>
      </c>
      <c r="J452" s="12">
        <v>2.4383400000000002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58</v>
      </c>
      <c r="R452" s="11">
        <v>350</v>
      </c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>
        <v>0</v>
      </c>
      <c r="AH452" s="11">
        <v>0</v>
      </c>
      <c r="AI452" s="11"/>
      <c r="AJ452" s="11"/>
      <c r="AK452" s="11" t="s">
        <v>97</v>
      </c>
      <c r="AL452" s="11" t="s">
        <v>44</v>
      </c>
      <c r="AM452" s="11">
        <f t="shared" ref="AM452:AM515" si="15">SUM(AF452+Z452+T452)</f>
        <v>0</v>
      </c>
      <c r="AN452" s="11">
        <f t="shared" si="14"/>
        <v>350</v>
      </c>
    </row>
    <row r="453" spans="1:40" ht="14.5" customHeight="1" x14ac:dyDescent="0.35">
      <c r="A453" s="10" t="s">
        <v>3994</v>
      </c>
      <c r="B453" s="10" t="s">
        <v>3995</v>
      </c>
      <c r="C453" s="10" t="s">
        <v>57</v>
      </c>
      <c r="D453" s="10" t="s">
        <v>57</v>
      </c>
      <c r="E453" s="10" t="s">
        <v>64</v>
      </c>
      <c r="F453" s="11" t="s">
        <v>932</v>
      </c>
      <c r="G453" s="11" t="s">
        <v>933</v>
      </c>
      <c r="H453" s="11" t="s">
        <v>42</v>
      </c>
      <c r="I453" s="12">
        <v>44.93788</v>
      </c>
      <c r="J453" s="12">
        <v>2.4447899999999998</v>
      </c>
      <c r="K453" s="11">
        <v>41</v>
      </c>
      <c r="L453" s="11">
        <v>246</v>
      </c>
      <c r="M453" s="11"/>
      <c r="N453" s="11"/>
      <c r="O453" s="11"/>
      <c r="P453" s="11"/>
      <c r="Q453" s="11">
        <v>20</v>
      </c>
      <c r="R453" s="11">
        <v>120</v>
      </c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>
        <v>0</v>
      </c>
      <c r="AH453" s="11">
        <v>0</v>
      </c>
      <c r="AI453" s="11"/>
      <c r="AJ453" s="11"/>
      <c r="AK453" s="11" t="s">
        <v>55</v>
      </c>
      <c r="AL453" s="11" t="s">
        <v>44</v>
      </c>
      <c r="AM453" s="11">
        <f t="shared" si="15"/>
        <v>0</v>
      </c>
      <c r="AN453" s="11">
        <f t="shared" si="14"/>
        <v>120</v>
      </c>
    </row>
    <row r="454" spans="1:40" ht="14.5" customHeight="1" x14ac:dyDescent="0.35">
      <c r="A454" s="10" t="s">
        <v>3994</v>
      </c>
      <c r="B454" s="10" t="s">
        <v>3995</v>
      </c>
      <c r="C454" s="10" t="s">
        <v>57</v>
      </c>
      <c r="D454" s="10" t="s">
        <v>57</v>
      </c>
      <c r="E454" s="10" t="s">
        <v>64</v>
      </c>
      <c r="F454" s="11" t="s">
        <v>934</v>
      </c>
      <c r="G454" s="11" t="s">
        <v>935</v>
      </c>
      <c r="H454" s="11" t="s">
        <v>42</v>
      </c>
      <c r="I454" s="12">
        <v>44.935220000000001</v>
      </c>
      <c r="J454" s="12">
        <v>2.4577499999999999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60</v>
      </c>
      <c r="R454" s="11">
        <v>360</v>
      </c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>
        <v>0</v>
      </c>
      <c r="AH454" s="11">
        <v>0</v>
      </c>
      <c r="AI454" s="11"/>
      <c r="AJ454" s="11"/>
      <c r="AK454" s="11" t="s">
        <v>55</v>
      </c>
      <c r="AL454" s="11" t="s">
        <v>44</v>
      </c>
      <c r="AM454" s="11">
        <f t="shared" si="15"/>
        <v>0</v>
      </c>
      <c r="AN454" s="11">
        <f t="shared" si="14"/>
        <v>360</v>
      </c>
    </row>
    <row r="455" spans="1:40" ht="14.5" customHeight="1" x14ac:dyDescent="0.35">
      <c r="A455" s="10" t="s">
        <v>3994</v>
      </c>
      <c r="B455" s="10" t="s">
        <v>3995</v>
      </c>
      <c r="C455" s="10" t="s">
        <v>57</v>
      </c>
      <c r="D455" s="10" t="s">
        <v>57</v>
      </c>
      <c r="E455" s="10" t="s">
        <v>64</v>
      </c>
      <c r="F455" s="11" t="s">
        <v>936</v>
      </c>
      <c r="G455" s="11" t="s">
        <v>937</v>
      </c>
      <c r="H455" s="11" t="s">
        <v>42</v>
      </c>
      <c r="I455" s="12">
        <v>44.984879999999997</v>
      </c>
      <c r="J455" s="12">
        <v>2.4581400000000002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42</v>
      </c>
      <c r="R455" s="11">
        <v>250</v>
      </c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>
        <v>0</v>
      </c>
      <c r="AH455" s="11">
        <v>0</v>
      </c>
      <c r="AI455" s="11"/>
      <c r="AJ455" s="11"/>
      <c r="AK455" s="11" t="s">
        <v>55</v>
      </c>
      <c r="AL455" s="11" t="s">
        <v>44</v>
      </c>
      <c r="AM455" s="11">
        <f t="shared" si="15"/>
        <v>0</v>
      </c>
      <c r="AN455" s="11">
        <f t="shared" si="14"/>
        <v>250</v>
      </c>
    </row>
    <row r="456" spans="1:40" ht="14.5" customHeight="1" x14ac:dyDescent="0.35">
      <c r="A456" s="10" t="s">
        <v>3994</v>
      </c>
      <c r="B456" s="10" t="s">
        <v>3995</v>
      </c>
      <c r="C456" s="10" t="s">
        <v>57</v>
      </c>
      <c r="D456" s="10" t="s">
        <v>57</v>
      </c>
      <c r="E456" s="10" t="s">
        <v>64</v>
      </c>
      <c r="F456" s="11" t="s">
        <v>938</v>
      </c>
      <c r="G456" s="11" t="s">
        <v>939</v>
      </c>
      <c r="H456" s="11" t="s">
        <v>42</v>
      </c>
      <c r="I456" s="12">
        <v>44.768000000000001</v>
      </c>
      <c r="J456" s="12">
        <v>2.4020000000000001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60</v>
      </c>
      <c r="R456" s="11">
        <v>360</v>
      </c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>
        <v>0</v>
      </c>
      <c r="AH456" s="11">
        <v>0</v>
      </c>
      <c r="AI456" s="11"/>
      <c r="AJ456" s="11"/>
      <c r="AK456" s="11" t="s">
        <v>55</v>
      </c>
      <c r="AL456" s="11" t="s">
        <v>44</v>
      </c>
      <c r="AM456" s="11">
        <f t="shared" si="15"/>
        <v>0</v>
      </c>
      <c r="AN456" s="11">
        <f t="shared" si="14"/>
        <v>360</v>
      </c>
    </row>
    <row r="457" spans="1:40" ht="14.5" customHeight="1" x14ac:dyDescent="0.35">
      <c r="A457" s="10" t="s">
        <v>3994</v>
      </c>
      <c r="B457" s="10" t="s">
        <v>3995</v>
      </c>
      <c r="C457" s="10" t="s">
        <v>57</v>
      </c>
      <c r="D457" s="10" t="s">
        <v>57</v>
      </c>
      <c r="E457" s="10" t="s">
        <v>64</v>
      </c>
      <c r="F457" s="11" t="s">
        <v>940</v>
      </c>
      <c r="G457" s="11" t="s">
        <v>941</v>
      </c>
      <c r="H457" s="11" t="s">
        <v>42</v>
      </c>
      <c r="I457" s="12">
        <v>44.809600000000003</v>
      </c>
      <c r="J457" s="12">
        <v>2.3877199999999998</v>
      </c>
      <c r="K457" s="11">
        <v>5</v>
      </c>
      <c r="L457" s="11">
        <v>30</v>
      </c>
      <c r="M457" s="11"/>
      <c r="N457" s="11"/>
      <c r="O457" s="11"/>
      <c r="P457" s="11"/>
      <c r="Q457" s="11">
        <v>13</v>
      </c>
      <c r="R457" s="11">
        <v>78</v>
      </c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>
        <v>0</v>
      </c>
      <c r="AH457" s="11">
        <v>0</v>
      </c>
      <c r="AI457" s="11">
        <v>0</v>
      </c>
      <c r="AJ457" s="11">
        <v>0</v>
      </c>
      <c r="AK457" s="11" t="s">
        <v>55</v>
      </c>
      <c r="AL457" s="11" t="s">
        <v>44</v>
      </c>
      <c r="AM457" s="11">
        <f t="shared" si="15"/>
        <v>0</v>
      </c>
      <c r="AN457" s="11">
        <f t="shared" si="14"/>
        <v>78</v>
      </c>
    </row>
    <row r="458" spans="1:40" ht="14.5" customHeight="1" x14ac:dyDescent="0.35">
      <c r="A458" s="10" t="s">
        <v>3994</v>
      </c>
      <c r="B458" s="10" t="s">
        <v>3995</v>
      </c>
      <c r="C458" s="10" t="s">
        <v>57</v>
      </c>
      <c r="D458" s="10" t="s">
        <v>57</v>
      </c>
      <c r="E458" s="10" t="s">
        <v>64</v>
      </c>
      <c r="F458" s="11" t="s">
        <v>942</v>
      </c>
      <c r="G458" s="11" t="s">
        <v>943</v>
      </c>
      <c r="H458" s="11" t="s">
        <v>42</v>
      </c>
      <c r="I458" s="12">
        <v>44.817030000000003</v>
      </c>
      <c r="J458" s="12">
        <v>2.3908700000000001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25</v>
      </c>
      <c r="R458" s="11">
        <v>150</v>
      </c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>
        <v>0</v>
      </c>
      <c r="AH458" s="11">
        <v>0</v>
      </c>
      <c r="AI458" s="11"/>
      <c r="AJ458" s="11"/>
      <c r="AK458" s="11" t="s">
        <v>55</v>
      </c>
      <c r="AL458" s="11" t="s">
        <v>44</v>
      </c>
      <c r="AM458" s="11">
        <f t="shared" si="15"/>
        <v>0</v>
      </c>
      <c r="AN458" s="11">
        <f t="shared" si="14"/>
        <v>150</v>
      </c>
    </row>
    <row r="459" spans="1:40" ht="14.5" customHeight="1" x14ac:dyDescent="0.35">
      <c r="A459" s="10" t="s">
        <v>3994</v>
      </c>
      <c r="B459" s="10" t="s">
        <v>3995</v>
      </c>
      <c r="C459" s="10" t="s">
        <v>57</v>
      </c>
      <c r="D459" s="10" t="s">
        <v>57</v>
      </c>
      <c r="E459" s="10" t="s">
        <v>64</v>
      </c>
      <c r="F459" s="11" t="s">
        <v>944</v>
      </c>
      <c r="G459" s="11" t="s">
        <v>945</v>
      </c>
      <c r="H459" s="11" t="s">
        <v>42</v>
      </c>
      <c r="I459" s="12">
        <v>44.796939999999999</v>
      </c>
      <c r="J459" s="12">
        <v>2.3921600000000001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67</v>
      </c>
      <c r="R459" s="11">
        <v>400</v>
      </c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>
        <v>0</v>
      </c>
      <c r="AH459" s="11">
        <v>0</v>
      </c>
      <c r="AI459" s="11"/>
      <c r="AJ459" s="11"/>
      <c r="AK459" s="11" t="s">
        <v>43</v>
      </c>
      <c r="AL459" s="11" t="s">
        <v>44</v>
      </c>
      <c r="AM459" s="11">
        <f t="shared" si="15"/>
        <v>0</v>
      </c>
      <c r="AN459" s="11">
        <f t="shared" si="14"/>
        <v>400</v>
      </c>
    </row>
    <row r="460" spans="1:40" ht="14.5" customHeight="1" x14ac:dyDescent="0.35">
      <c r="A460" s="10" t="s">
        <v>3994</v>
      </c>
      <c r="B460" s="10" t="s">
        <v>3995</v>
      </c>
      <c r="C460" s="10" t="s">
        <v>57</v>
      </c>
      <c r="D460" s="10" t="s">
        <v>57</v>
      </c>
      <c r="E460" s="10" t="s">
        <v>64</v>
      </c>
      <c r="F460" s="11" t="s">
        <v>946</v>
      </c>
      <c r="G460" s="11" t="s">
        <v>947</v>
      </c>
      <c r="H460" s="11" t="s">
        <v>42</v>
      </c>
      <c r="I460" s="12">
        <v>44.796880000000002</v>
      </c>
      <c r="J460" s="12">
        <v>2.39472</v>
      </c>
      <c r="K460" s="11">
        <v>3</v>
      </c>
      <c r="L460" s="11">
        <v>18</v>
      </c>
      <c r="M460" s="11">
        <v>3</v>
      </c>
      <c r="N460" s="11">
        <v>18</v>
      </c>
      <c r="O460" s="11"/>
      <c r="P460" s="11"/>
      <c r="Q460" s="11">
        <v>83</v>
      </c>
      <c r="R460" s="11">
        <v>500</v>
      </c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>
        <v>0</v>
      </c>
      <c r="AH460" s="11">
        <v>0</v>
      </c>
      <c r="AI460" s="11"/>
      <c r="AJ460" s="11"/>
      <c r="AK460" s="11" t="s">
        <v>55</v>
      </c>
      <c r="AL460" s="11" t="s">
        <v>44</v>
      </c>
      <c r="AM460" s="11">
        <f t="shared" si="15"/>
        <v>0</v>
      </c>
      <c r="AN460" s="11">
        <f t="shared" si="14"/>
        <v>500</v>
      </c>
    </row>
    <row r="461" spans="1:40" ht="14.5" customHeight="1" x14ac:dyDescent="0.35">
      <c r="A461" s="10" t="s">
        <v>3994</v>
      </c>
      <c r="B461" s="10" t="s">
        <v>3995</v>
      </c>
      <c r="C461" s="10" t="s">
        <v>57</v>
      </c>
      <c r="D461" s="10" t="s">
        <v>57</v>
      </c>
      <c r="E461" s="10" t="s">
        <v>64</v>
      </c>
      <c r="F461" s="11" t="s">
        <v>948</v>
      </c>
      <c r="G461" s="11" t="s">
        <v>949</v>
      </c>
      <c r="H461" s="11" t="s">
        <v>42</v>
      </c>
      <c r="I461" s="12">
        <v>44.803669999999997</v>
      </c>
      <c r="J461" s="12">
        <v>2.4078499999999998</v>
      </c>
      <c r="K461" s="11">
        <v>1</v>
      </c>
      <c r="L461" s="11">
        <v>6</v>
      </c>
      <c r="M461" s="11">
        <v>1</v>
      </c>
      <c r="N461" s="11">
        <v>6</v>
      </c>
      <c r="O461" s="11"/>
      <c r="P461" s="11"/>
      <c r="Q461" s="11">
        <v>10</v>
      </c>
      <c r="R461" s="11">
        <v>60</v>
      </c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>
        <v>0</v>
      </c>
      <c r="AH461" s="11">
        <v>0</v>
      </c>
      <c r="AI461" s="11">
        <v>0</v>
      </c>
      <c r="AJ461" s="11">
        <v>0</v>
      </c>
      <c r="AK461" s="11" t="s">
        <v>55</v>
      </c>
      <c r="AL461" s="11" t="s">
        <v>44</v>
      </c>
      <c r="AM461" s="11">
        <f t="shared" si="15"/>
        <v>0</v>
      </c>
      <c r="AN461" s="11">
        <f t="shared" si="14"/>
        <v>60</v>
      </c>
    </row>
    <row r="462" spans="1:40" ht="14.5" customHeight="1" x14ac:dyDescent="0.35">
      <c r="A462" s="10" t="s">
        <v>3994</v>
      </c>
      <c r="B462" s="10" t="s">
        <v>3995</v>
      </c>
      <c r="C462" s="10" t="s">
        <v>57</v>
      </c>
      <c r="D462" s="10" t="s">
        <v>57</v>
      </c>
      <c r="E462" s="10" t="s">
        <v>64</v>
      </c>
      <c r="F462" s="11" t="s">
        <v>950</v>
      </c>
      <c r="G462" s="11" t="s">
        <v>951</v>
      </c>
      <c r="H462" s="11" t="s">
        <v>42</v>
      </c>
      <c r="I462" s="12">
        <v>44.781820000000003</v>
      </c>
      <c r="J462" s="12">
        <v>2.4153500000000001</v>
      </c>
      <c r="K462" s="11">
        <v>5</v>
      </c>
      <c r="L462" s="11">
        <v>30</v>
      </c>
      <c r="M462" s="11">
        <v>5</v>
      </c>
      <c r="N462" s="11">
        <v>30</v>
      </c>
      <c r="O462" s="11"/>
      <c r="P462" s="11"/>
      <c r="Q462" s="11">
        <v>42</v>
      </c>
      <c r="R462" s="11">
        <v>250</v>
      </c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>
        <v>0</v>
      </c>
      <c r="AH462" s="11">
        <v>0</v>
      </c>
      <c r="AI462" s="11"/>
      <c r="AJ462" s="11"/>
      <c r="AK462" s="11" t="s">
        <v>55</v>
      </c>
      <c r="AL462" s="11" t="s">
        <v>44</v>
      </c>
      <c r="AM462" s="11">
        <f t="shared" si="15"/>
        <v>0</v>
      </c>
      <c r="AN462" s="11">
        <f t="shared" si="14"/>
        <v>250</v>
      </c>
    </row>
    <row r="463" spans="1:40" ht="14.5" customHeight="1" x14ac:dyDescent="0.35">
      <c r="A463" s="10" t="s">
        <v>3994</v>
      </c>
      <c r="B463" s="10" t="s">
        <v>3995</v>
      </c>
      <c r="C463" s="10" t="s">
        <v>57</v>
      </c>
      <c r="D463" s="10" t="s">
        <v>57</v>
      </c>
      <c r="E463" s="10" t="s">
        <v>64</v>
      </c>
      <c r="F463" s="11" t="s">
        <v>952</v>
      </c>
      <c r="G463" s="11" t="s">
        <v>953</v>
      </c>
      <c r="H463" s="11" t="s">
        <v>42</v>
      </c>
      <c r="I463" s="12">
        <v>44.77467</v>
      </c>
      <c r="J463" s="12">
        <v>2.4020000000000001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13</v>
      </c>
      <c r="R463" s="11">
        <v>78</v>
      </c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>
        <v>0</v>
      </c>
      <c r="AH463" s="11">
        <v>0</v>
      </c>
      <c r="AI463" s="11">
        <v>0</v>
      </c>
      <c r="AJ463" s="11">
        <v>0</v>
      </c>
      <c r="AK463" s="11" t="s">
        <v>55</v>
      </c>
      <c r="AL463" s="11" t="s">
        <v>44</v>
      </c>
      <c r="AM463" s="11">
        <f t="shared" si="15"/>
        <v>0</v>
      </c>
      <c r="AN463" s="11">
        <f t="shared" si="14"/>
        <v>78</v>
      </c>
    </row>
    <row r="464" spans="1:40" ht="14.5" customHeight="1" x14ac:dyDescent="0.35">
      <c r="A464" s="10" t="s">
        <v>3994</v>
      </c>
      <c r="B464" s="10" t="s">
        <v>3995</v>
      </c>
      <c r="C464" s="10" t="s">
        <v>57</v>
      </c>
      <c r="D464" s="10" t="s">
        <v>57</v>
      </c>
      <c r="E464" s="10" t="s">
        <v>84</v>
      </c>
      <c r="F464" s="11" t="s">
        <v>954</v>
      </c>
      <c r="G464" s="11" t="s">
        <v>955</v>
      </c>
      <c r="H464" s="11" t="s">
        <v>42</v>
      </c>
      <c r="I464" s="12">
        <v>44.529919999999997</v>
      </c>
      <c r="J464" s="12">
        <v>2.1422500000000002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412</v>
      </c>
      <c r="R464" s="11">
        <v>2472</v>
      </c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>
        <v>0</v>
      </c>
      <c r="AH464" s="11">
        <v>0</v>
      </c>
      <c r="AI464" s="11"/>
      <c r="AJ464" s="11"/>
      <c r="AK464" s="11" t="s">
        <v>43</v>
      </c>
      <c r="AL464" s="11" t="s">
        <v>44</v>
      </c>
      <c r="AM464" s="11">
        <f t="shared" si="15"/>
        <v>0</v>
      </c>
      <c r="AN464" s="11">
        <f t="shared" si="14"/>
        <v>2472</v>
      </c>
    </row>
    <row r="465" spans="1:40" ht="14.5" customHeight="1" x14ac:dyDescent="0.35">
      <c r="A465" s="10" t="s">
        <v>3994</v>
      </c>
      <c r="B465" s="10" t="s">
        <v>3995</v>
      </c>
      <c r="C465" s="10" t="s">
        <v>57</v>
      </c>
      <c r="D465" s="10" t="s">
        <v>57</v>
      </c>
      <c r="E465" s="10" t="s">
        <v>64</v>
      </c>
      <c r="F465" s="11" t="s">
        <v>956</v>
      </c>
      <c r="G465" s="11" t="s">
        <v>957</v>
      </c>
      <c r="H465" s="11" t="s">
        <v>42</v>
      </c>
      <c r="I465" s="12">
        <v>44.83502</v>
      </c>
      <c r="J465" s="12">
        <v>2.377291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75</v>
      </c>
      <c r="R465" s="11">
        <v>450</v>
      </c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>
        <v>0</v>
      </c>
      <c r="AH465" s="11">
        <v>0</v>
      </c>
      <c r="AI465" s="11"/>
      <c r="AJ465" s="11"/>
      <c r="AK465" s="11" t="s">
        <v>43</v>
      </c>
      <c r="AL465" s="11" t="s">
        <v>44</v>
      </c>
      <c r="AM465" s="11">
        <f t="shared" si="15"/>
        <v>0</v>
      </c>
      <c r="AN465" s="11">
        <f t="shared" si="14"/>
        <v>450</v>
      </c>
    </row>
    <row r="466" spans="1:40" ht="14.5" customHeight="1" x14ac:dyDescent="0.35">
      <c r="A466" s="10" t="s">
        <v>3994</v>
      </c>
      <c r="B466" s="10" t="s">
        <v>3995</v>
      </c>
      <c r="C466" s="10" t="s">
        <v>57</v>
      </c>
      <c r="D466" s="10" t="s">
        <v>57</v>
      </c>
      <c r="E466" s="10" t="s">
        <v>64</v>
      </c>
      <c r="F466" s="11" t="s">
        <v>958</v>
      </c>
      <c r="G466" s="11" t="s">
        <v>959</v>
      </c>
      <c r="H466" s="11" t="s">
        <v>42</v>
      </c>
      <c r="I466" s="12">
        <v>44.843859999999999</v>
      </c>
      <c r="J466" s="12">
        <v>2.3859300000000001</v>
      </c>
      <c r="K466" s="11">
        <v>3</v>
      </c>
      <c r="L466" s="11">
        <v>18</v>
      </c>
      <c r="M466" s="11"/>
      <c r="N466" s="11"/>
      <c r="O466" s="11"/>
      <c r="P466" s="11"/>
      <c r="Q466" s="11">
        <v>17</v>
      </c>
      <c r="R466" s="11">
        <v>102</v>
      </c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>
        <v>0</v>
      </c>
      <c r="AH466" s="11">
        <v>0</v>
      </c>
      <c r="AI466" s="11"/>
      <c r="AJ466" s="11"/>
      <c r="AK466" s="11" t="s">
        <v>97</v>
      </c>
      <c r="AL466" s="11" t="s">
        <v>44</v>
      </c>
      <c r="AM466" s="11">
        <f t="shared" si="15"/>
        <v>0</v>
      </c>
      <c r="AN466" s="11">
        <f t="shared" si="14"/>
        <v>102</v>
      </c>
    </row>
    <row r="467" spans="1:40" ht="14.5" customHeight="1" x14ac:dyDescent="0.35">
      <c r="A467" s="10" t="s">
        <v>3994</v>
      </c>
      <c r="B467" s="10" t="s">
        <v>3995</v>
      </c>
      <c r="C467" s="10" t="s">
        <v>57</v>
      </c>
      <c r="D467" s="10" t="s">
        <v>57</v>
      </c>
      <c r="E467" s="10" t="s">
        <v>64</v>
      </c>
      <c r="F467" s="11" t="s">
        <v>960</v>
      </c>
      <c r="G467" s="11" t="s">
        <v>961</v>
      </c>
      <c r="H467" s="11" t="s">
        <v>42</v>
      </c>
      <c r="I467" s="12">
        <v>44.822929999999999</v>
      </c>
      <c r="J467" s="12">
        <v>2.39812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39</v>
      </c>
      <c r="R467" s="11">
        <v>234</v>
      </c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>
        <v>0</v>
      </c>
      <c r="AH467" s="11">
        <v>0</v>
      </c>
      <c r="AI467" s="11"/>
      <c r="AJ467" s="11"/>
      <c r="AK467" s="11" t="s">
        <v>55</v>
      </c>
      <c r="AL467" s="11" t="s">
        <v>44</v>
      </c>
      <c r="AM467" s="11">
        <f t="shared" si="15"/>
        <v>0</v>
      </c>
      <c r="AN467" s="11">
        <f t="shared" si="14"/>
        <v>234</v>
      </c>
    </row>
    <row r="468" spans="1:40" ht="14.5" customHeight="1" x14ac:dyDescent="0.35">
      <c r="A468" s="10" t="s">
        <v>3994</v>
      </c>
      <c r="B468" s="10" t="s">
        <v>3995</v>
      </c>
      <c r="C468" s="10" t="s">
        <v>57</v>
      </c>
      <c r="D468" s="10" t="s">
        <v>57</v>
      </c>
      <c r="E468" s="10" t="s">
        <v>64</v>
      </c>
      <c r="F468" s="11" t="s">
        <v>962</v>
      </c>
      <c r="G468" s="11" t="s">
        <v>963</v>
      </c>
      <c r="H468" s="11" t="s">
        <v>42</v>
      </c>
      <c r="I468" s="12">
        <v>44.852989999999998</v>
      </c>
      <c r="J468" s="12">
        <v>2.4079600000000001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37</v>
      </c>
      <c r="R468" s="11">
        <v>220</v>
      </c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>
        <v>0</v>
      </c>
      <c r="AH468" s="11">
        <v>0</v>
      </c>
      <c r="AI468" s="11"/>
      <c r="AJ468" s="11"/>
      <c r="AK468" s="11" t="s">
        <v>55</v>
      </c>
      <c r="AL468" s="11" t="s">
        <v>44</v>
      </c>
      <c r="AM468" s="11">
        <f t="shared" si="15"/>
        <v>0</v>
      </c>
      <c r="AN468" s="11">
        <f t="shared" si="14"/>
        <v>220</v>
      </c>
    </row>
    <row r="469" spans="1:40" ht="14.5" customHeight="1" x14ac:dyDescent="0.35">
      <c r="A469" s="10" t="s">
        <v>3994</v>
      </c>
      <c r="B469" s="10" t="s">
        <v>3995</v>
      </c>
      <c r="C469" s="10" t="s">
        <v>57</v>
      </c>
      <c r="D469" s="10" t="s">
        <v>57</v>
      </c>
      <c r="E469" s="10" t="s">
        <v>64</v>
      </c>
      <c r="F469" s="11" t="s">
        <v>964</v>
      </c>
      <c r="G469" s="11" t="s">
        <v>965</v>
      </c>
      <c r="H469" s="11" t="s">
        <v>42</v>
      </c>
      <c r="I469" s="12">
        <v>44.84731</v>
      </c>
      <c r="J469" s="12">
        <v>2.4084400000000001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14</v>
      </c>
      <c r="R469" s="11">
        <v>84</v>
      </c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>
        <v>0</v>
      </c>
      <c r="AH469" s="11">
        <v>0</v>
      </c>
      <c r="AI469" s="11">
        <v>0</v>
      </c>
      <c r="AJ469" s="11">
        <v>0</v>
      </c>
      <c r="AK469" s="11" t="s">
        <v>55</v>
      </c>
      <c r="AL469" s="11" t="s">
        <v>44</v>
      </c>
      <c r="AM469" s="11">
        <f t="shared" si="15"/>
        <v>0</v>
      </c>
      <c r="AN469" s="11">
        <f t="shared" si="14"/>
        <v>84</v>
      </c>
    </row>
    <row r="470" spans="1:40" ht="14.5" customHeight="1" x14ac:dyDescent="0.35">
      <c r="A470" s="10" t="s">
        <v>3994</v>
      </c>
      <c r="B470" s="10" t="s">
        <v>3995</v>
      </c>
      <c r="C470" s="10" t="s">
        <v>57</v>
      </c>
      <c r="D470" s="10" t="s">
        <v>57</v>
      </c>
      <c r="E470" s="10" t="s">
        <v>61</v>
      </c>
      <c r="F470" s="11" t="s">
        <v>966</v>
      </c>
      <c r="G470" s="11" t="s">
        <v>967</v>
      </c>
      <c r="H470" s="11" t="s">
        <v>42</v>
      </c>
      <c r="I470" s="12">
        <v>44.993350999999997</v>
      </c>
      <c r="J470" s="12">
        <v>2.3784100000000001</v>
      </c>
      <c r="K470" s="11">
        <v>130</v>
      </c>
      <c r="L470" s="11">
        <v>780</v>
      </c>
      <c r="M470" s="11">
        <v>130</v>
      </c>
      <c r="N470" s="11">
        <v>780</v>
      </c>
      <c r="O470" s="11"/>
      <c r="P470" s="11"/>
      <c r="Q470" s="11">
        <v>230</v>
      </c>
      <c r="R470" s="11">
        <v>1380</v>
      </c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>
        <v>0</v>
      </c>
      <c r="AH470" s="11">
        <v>0</v>
      </c>
      <c r="AI470" s="11"/>
      <c r="AJ470" s="11"/>
      <c r="AK470" s="11" t="s">
        <v>43</v>
      </c>
      <c r="AL470" s="11" t="s">
        <v>56</v>
      </c>
      <c r="AM470" s="11">
        <f t="shared" si="15"/>
        <v>0</v>
      </c>
      <c r="AN470" s="11">
        <f t="shared" si="14"/>
        <v>1380</v>
      </c>
    </row>
    <row r="471" spans="1:40" ht="14.5" customHeight="1" x14ac:dyDescent="0.35">
      <c r="A471" s="10" t="s">
        <v>3994</v>
      </c>
      <c r="B471" s="10" t="s">
        <v>3995</v>
      </c>
      <c r="C471" s="10" t="s">
        <v>57</v>
      </c>
      <c r="D471" s="10" t="s">
        <v>57</v>
      </c>
      <c r="E471" s="10" t="s">
        <v>64</v>
      </c>
      <c r="F471" s="11" t="s">
        <v>968</v>
      </c>
      <c r="G471" s="11" t="s">
        <v>969</v>
      </c>
      <c r="H471" s="11" t="s">
        <v>42</v>
      </c>
      <c r="I471" s="12">
        <v>44.696370000000002</v>
      </c>
      <c r="J471" s="12">
        <v>2.3374299999999999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33</v>
      </c>
      <c r="R471" s="11">
        <v>200</v>
      </c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>
        <v>0</v>
      </c>
      <c r="AH471" s="11">
        <v>0</v>
      </c>
      <c r="AI471" s="11"/>
      <c r="AJ471" s="11"/>
      <c r="AK471" s="11" t="s">
        <v>97</v>
      </c>
      <c r="AL471" s="11" t="s">
        <v>44</v>
      </c>
      <c r="AM471" s="11">
        <f t="shared" si="15"/>
        <v>0</v>
      </c>
      <c r="AN471" s="11">
        <f t="shared" si="14"/>
        <v>200</v>
      </c>
    </row>
    <row r="472" spans="1:40" ht="14.5" customHeight="1" x14ac:dyDescent="0.35">
      <c r="A472" s="10" t="s">
        <v>3994</v>
      </c>
      <c r="B472" s="10" t="s">
        <v>3995</v>
      </c>
      <c r="C472" s="10" t="s">
        <v>57</v>
      </c>
      <c r="D472" s="10" t="s">
        <v>57</v>
      </c>
      <c r="E472" s="10" t="s">
        <v>64</v>
      </c>
      <c r="F472" s="11" t="s">
        <v>970</v>
      </c>
      <c r="G472" s="11" t="s">
        <v>971</v>
      </c>
      <c r="H472" s="11" t="s">
        <v>42</v>
      </c>
      <c r="I472" s="12">
        <v>44.688720000000004</v>
      </c>
      <c r="J472" s="12">
        <v>2.35107</v>
      </c>
      <c r="K472" s="11">
        <v>4</v>
      </c>
      <c r="L472" s="11">
        <v>24</v>
      </c>
      <c r="M472" s="11"/>
      <c r="N472" s="11"/>
      <c r="O472" s="11"/>
      <c r="P472" s="11"/>
      <c r="Q472" s="11">
        <v>24</v>
      </c>
      <c r="R472" s="11">
        <v>144</v>
      </c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>
        <v>0</v>
      </c>
      <c r="AH472" s="11">
        <v>0</v>
      </c>
      <c r="AI472" s="11"/>
      <c r="AJ472" s="11"/>
      <c r="AK472" s="11" t="s">
        <v>55</v>
      </c>
      <c r="AL472" s="11" t="s">
        <v>44</v>
      </c>
      <c r="AM472" s="11">
        <f t="shared" si="15"/>
        <v>0</v>
      </c>
      <c r="AN472" s="11">
        <f t="shared" si="14"/>
        <v>144</v>
      </c>
    </row>
    <row r="473" spans="1:40" ht="14.5" customHeight="1" x14ac:dyDescent="0.35">
      <c r="A473" s="10" t="s">
        <v>3994</v>
      </c>
      <c r="B473" s="10" t="s">
        <v>3995</v>
      </c>
      <c r="C473" s="10" t="s">
        <v>57</v>
      </c>
      <c r="D473" s="10" t="s">
        <v>57</v>
      </c>
      <c r="E473" s="10" t="s">
        <v>64</v>
      </c>
      <c r="F473" s="11" t="s">
        <v>972</v>
      </c>
      <c r="G473" s="11" t="s">
        <v>973</v>
      </c>
      <c r="H473" s="11" t="s">
        <v>42</v>
      </c>
      <c r="I473" s="12">
        <v>44.73565</v>
      </c>
      <c r="J473" s="12">
        <v>2.3690500000000001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58</v>
      </c>
      <c r="R473" s="11">
        <v>348</v>
      </c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>
        <v>0</v>
      </c>
      <c r="AH473" s="11">
        <v>0</v>
      </c>
      <c r="AI473" s="11"/>
      <c r="AJ473" s="11"/>
      <c r="AK473" s="11" t="s">
        <v>97</v>
      </c>
      <c r="AL473" s="11" t="s">
        <v>44</v>
      </c>
      <c r="AM473" s="11">
        <f t="shared" si="15"/>
        <v>0</v>
      </c>
      <c r="AN473" s="11">
        <f t="shared" si="14"/>
        <v>348</v>
      </c>
    </row>
    <row r="474" spans="1:40" ht="14.5" customHeight="1" x14ac:dyDescent="0.35">
      <c r="A474" s="10" t="s">
        <v>3994</v>
      </c>
      <c r="B474" s="10" t="s">
        <v>3995</v>
      </c>
      <c r="C474" s="10" t="s">
        <v>57</v>
      </c>
      <c r="D474" s="10" t="s">
        <v>57</v>
      </c>
      <c r="E474" s="10" t="s">
        <v>64</v>
      </c>
      <c r="F474" s="11" t="s">
        <v>974</v>
      </c>
      <c r="G474" s="11" t="s">
        <v>975</v>
      </c>
      <c r="H474" s="11" t="s">
        <v>42</v>
      </c>
      <c r="I474" s="12">
        <v>44.77158</v>
      </c>
      <c r="J474" s="12">
        <v>2.3714300000000001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29</v>
      </c>
      <c r="R474" s="11">
        <v>174</v>
      </c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>
        <v>0</v>
      </c>
      <c r="AH474" s="11">
        <v>0</v>
      </c>
      <c r="AI474" s="11"/>
      <c r="AJ474" s="11"/>
      <c r="AK474" s="11" t="s">
        <v>43</v>
      </c>
      <c r="AL474" s="11" t="s">
        <v>44</v>
      </c>
      <c r="AM474" s="11">
        <f t="shared" si="15"/>
        <v>0</v>
      </c>
      <c r="AN474" s="11">
        <f t="shared" si="14"/>
        <v>174</v>
      </c>
    </row>
    <row r="475" spans="1:40" ht="14.5" customHeight="1" x14ac:dyDescent="0.35">
      <c r="A475" s="10" t="s">
        <v>3994</v>
      </c>
      <c r="B475" s="10" t="s">
        <v>3995</v>
      </c>
      <c r="C475" s="10" t="s">
        <v>57</v>
      </c>
      <c r="D475" s="10" t="s">
        <v>57</v>
      </c>
      <c r="E475" s="10" t="s">
        <v>64</v>
      </c>
      <c r="F475" s="11" t="s">
        <v>976</v>
      </c>
      <c r="G475" s="11" t="s">
        <v>977</v>
      </c>
      <c r="H475" s="11" t="s">
        <v>42</v>
      </c>
      <c r="I475" s="12">
        <v>44.817929999999997</v>
      </c>
      <c r="J475" s="12">
        <v>2.33527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45</v>
      </c>
      <c r="R475" s="11">
        <v>270</v>
      </c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>
        <v>0</v>
      </c>
      <c r="AH475" s="11">
        <v>0</v>
      </c>
      <c r="AI475" s="11"/>
      <c r="AJ475" s="11"/>
      <c r="AK475" s="11" t="s">
        <v>55</v>
      </c>
      <c r="AL475" s="11" t="s">
        <v>44</v>
      </c>
      <c r="AM475" s="11">
        <f t="shared" si="15"/>
        <v>0</v>
      </c>
      <c r="AN475" s="11">
        <f t="shared" si="14"/>
        <v>270</v>
      </c>
    </row>
    <row r="476" spans="1:40" ht="14.5" customHeight="1" x14ac:dyDescent="0.35">
      <c r="A476" s="10" t="s">
        <v>3994</v>
      </c>
      <c r="B476" s="10" t="s">
        <v>3995</v>
      </c>
      <c r="C476" s="10" t="s">
        <v>57</v>
      </c>
      <c r="D476" s="10" t="s">
        <v>57</v>
      </c>
      <c r="E476" s="10" t="s">
        <v>64</v>
      </c>
      <c r="F476" s="11" t="s">
        <v>978</v>
      </c>
      <c r="G476" s="11" t="s">
        <v>979</v>
      </c>
      <c r="H476" s="11" t="s">
        <v>42</v>
      </c>
      <c r="I476" s="12">
        <v>44.814399999999999</v>
      </c>
      <c r="J476" s="12">
        <v>2.3379599999999998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20</v>
      </c>
      <c r="R476" s="11">
        <v>120</v>
      </c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>
        <v>0</v>
      </c>
      <c r="AH476" s="11">
        <v>0</v>
      </c>
      <c r="AI476" s="11"/>
      <c r="AJ476" s="11"/>
      <c r="AK476" s="11" t="s">
        <v>55</v>
      </c>
      <c r="AL476" s="11" t="s">
        <v>44</v>
      </c>
      <c r="AM476" s="11">
        <f t="shared" si="15"/>
        <v>0</v>
      </c>
      <c r="AN476" s="11">
        <f t="shared" si="14"/>
        <v>120</v>
      </c>
    </row>
    <row r="477" spans="1:40" ht="14.5" customHeight="1" x14ac:dyDescent="0.35">
      <c r="A477" s="10" t="s">
        <v>3994</v>
      </c>
      <c r="B477" s="10" t="s">
        <v>3995</v>
      </c>
      <c r="C477" s="10" t="s">
        <v>57</v>
      </c>
      <c r="D477" s="10" t="s">
        <v>57</v>
      </c>
      <c r="E477" s="10" t="s">
        <v>64</v>
      </c>
      <c r="F477" s="11" t="s">
        <v>980</v>
      </c>
      <c r="G477" s="11" t="s">
        <v>981</v>
      </c>
      <c r="H477" s="11" t="s">
        <v>42</v>
      </c>
      <c r="I477" s="12">
        <v>44.804229999999997</v>
      </c>
      <c r="J477" s="12">
        <v>2.35222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50</v>
      </c>
      <c r="R477" s="11">
        <v>300</v>
      </c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>
        <v>0</v>
      </c>
      <c r="AH477" s="11">
        <v>0</v>
      </c>
      <c r="AI477" s="11"/>
      <c r="AJ477" s="11"/>
      <c r="AK477" s="11" t="s">
        <v>97</v>
      </c>
      <c r="AL477" s="11" t="s">
        <v>44</v>
      </c>
      <c r="AM477" s="11">
        <f t="shared" si="15"/>
        <v>0</v>
      </c>
      <c r="AN477" s="11">
        <f t="shared" si="14"/>
        <v>300</v>
      </c>
    </row>
    <row r="478" spans="1:40" ht="14.5" customHeight="1" x14ac:dyDescent="0.35">
      <c r="A478" s="10" t="s">
        <v>3994</v>
      </c>
      <c r="B478" s="10" t="s">
        <v>3995</v>
      </c>
      <c r="C478" s="10" t="s">
        <v>57</v>
      </c>
      <c r="D478" s="10" t="s">
        <v>57</v>
      </c>
      <c r="E478" s="10" t="s">
        <v>64</v>
      </c>
      <c r="F478" s="11" t="s">
        <v>982</v>
      </c>
      <c r="G478" s="11" t="s">
        <v>983</v>
      </c>
      <c r="H478" s="11" t="s">
        <v>42</v>
      </c>
      <c r="I478" s="12">
        <v>44.806319999999999</v>
      </c>
      <c r="J478" s="12">
        <v>2.3673299999999999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67</v>
      </c>
      <c r="R478" s="11">
        <v>400</v>
      </c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>
        <v>0</v>
      </c>
      <c r="AH478" s="11">
        <v>0</v>
      </c>
      <c r="AI478" s="11"/>
      <c r="AJ478" s="11"/>
      <c r="AK478" s="11" t="s">
        <v>97</v>
      </c>
      <c r="AL478" s="11" t="s">
        <v>44</v>
      </c>
      <c r="AM478" s="11">
        <f t="shared" si="15"/>
        <v>0</v>
      </c>
      <c r="AN478" s="11">
        <f t="shared" si="14"/>
        <v>400</v>
      </c>
    </row>
    <row r="479" spans="1:40" ht="14.5" customHeight="1" x14ac:dyDescent="0.35">
      <c r="A479" s="10" t="s">
        <v>3994</v>
      </c>
      <c r="B479" s="10" t="s">
        <v>3995</v>
      </c>
      <c r="C479" s="10" t="s">
        <v>57</v>
      </c>
      <c r="D479" s="10" t="s">
        <v>57</v>
      </c>
      <c r="E479" s="10" t="s">
        <v>64</v>
      </c>
      <c r="F479" s="11" t="s">
        <v>984</v>
      </c>
      <c r="G479" s="11" t="s">
        <v>985</v>
      </c>
      <c r="H479" s="11" t="s">
        <v>42</v>
      </c>
      <c r="I479" s="12">
        <v>44.798450000000003</v>
      </c>
      <c r="J479" s="12">
        <v>2.3679800000000002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17</v>
      </c>
      <c r="R479" s="11">
        <v>100</v>
      </c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>
        <v>0</v>
      </c>
      <c r="AH479" s="11">
        <v>0</v>
      </c>
      <c r="AI479" s="11"/>
      <c r="AJ479" s="11"/>
      <c r="AK479" s="11" t="s">
        <v>55</v>
      </c>
      <c r="AL479" s="11" t="s">
        <v>44</v>
      </c>
      <c r="AM479" s="11">
        <f t="shared" si="15"/>
        <v>0</v>
      </c>
      <c r="AN479" s="11">
        <f t="shared" si="14"/>
        <v>100</v>
      </c>
    </row>
    <row r="480" spans="1:40" ht="14.5" customHeight="1" x14ac:dyDescent="0.35">
      <c r="A480" s="10" t="s">
        <v>3994</v>
      </c>
      <c r="B480" s="10" t="s">
        <v>3995</v>
      </c>
      <c r="C480" s="10" t="s">
        <v>57</v>
      </c>
      <c r="D480" s="10" t="s">
        <v>57</v>
      </c>
      <c r="E480" s="10" t="s">
        <v>64</v>
      </c>
      <c r="F480" s="11" t="s">
        <v>986</v>
      </c>
      <c r="G480" s="11" t="s">
        <v>987</v>
      </c>
      <c r="H480" s="11" t="s">
        <v>42</v>
      </c>
      <c r="I480" s="12">
        <v>44.791728999999997</v>
      </c>
      <c r="J480" s="12">
        <v>2.3703500000000002</v>
      </c>
      <c r="K480" s="11">
        <v>6</v>
      </c>
      <c r="L480" s="11">
        <v>36</v>
      </c>
      <c r="M480" s="11">
        <v>6</v>
      </c>
      <c r="N480" s="11">
        <v>36</v>
      </c>
      <c r="O480" s="11"/>
      <c r="P480" s="11"/>
      <c r="Q480" s="11">
        <v>83</v>
      </c>
      <c r="R480" s="11">
        <v>500</v>
      </c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>
        <v>0</v>
      </c>
      <c r="AH480" s="11">
        <v>0</v>
      </c>
      <c r="AI480" s="11"/>
      <c r="AJ480" s="11"/>
      <c r="AK480" s="11" t="s">
        <v>55</v>
      </c>
      <c r="AL480" s="11" t="s">
        <v>44</v>
      </c>
      <c r="AM480" s="11">
        <f t="shared" si="15"/>
        <v>0</v>
      </c>
      <c r="AN480" s="11">
        <f t="shared" si="14"/>
        <v>500</v>
      </c>
    </row>
    <row r="481" spans="1:40" ht="14.5" customHeight="1" x14ac:dyDescent="0.35">
      <c r="A481" s="10" t="s">
        <v>3994</v>
      </c>
      <c r="B481" s="10" t="s">
        <v>3995</v>
      </c>
      <c r="C481" s="10" t="s">
        <v>57</v>
      </c>
      <c r="D481" s="10" t="s">
        <v>57</v>
      </c>
      <c r="E481" s="10" t="s">
        <v>64</v>
      </c>
      <c r="F481" s="11" t="s">
        <v>988</v>
      </c>
      <c r="G481" s="11" t="s">
        <v>989</v>
      </c>
      <c r="H481" s="11" t="s">
        <v>42</v>
      </c>
      <c r="I481" s="12">
        <v>44.677439999999997</v>
      </c>
      <c r="J481" s="12">
        <v>2.32782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29</v>
      </c>
      <c r="R481" s="11">
        <v>174</v>
      </c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>
        <v>0</v>
      </c>
      <c r="AH481" s="11">
        <v>0</v>
      </c>
      <c r="AI481" s="11"/>
      <c r="AJ481" s="11"/>
      <c r="AK481" s="11" t="s">
        <v>55</v>
      </c>
      <c r="AL481" s="11" t="s">
        <v>44</v>
      </c>
      <c r="AM481" s="11">
        <f t="shared" si="15"/>
        <v>0</v>
      </c>
      <c r="AN481" s="11">
        <f t="shared" si="14"/>
        <v>174</v>
      </c>
    </row>
    <row r="482" spans="1:40" ht="14.5" customHeight="1" x14ac:dyDescent="0.35">
      <c r="A482" s="10" t="s">
        <v>3994</v>
      </c>
      <c r="B482" s="10" t="s">
        <v>3995</v>
      </c>
      <c r="C482" s="10" t="s">
        <v>57</v>
      </c>
      <c r="D482" s="10" t="s">
        <v>57</v>
      </c>
      <c r="E482" s="10" t="s">
        <v>64</v>
      </c>
      <c r="F482" s="11" t="s">
        <v>990</v>
      </c>
      <c r="G482" s="11" t="s">
        <v>991</v>
      </c>
      <c r="H482" s="11" t="s">
        <v>42</v>
      </c>
      <c r="I482" s="12">
        <v>44.690170000000002</v>
      </c>
      <c r="J482" s="12">
        <v>2.29358</v>
      </c>
      <c r="K482" s="11">
        <v>3</v>
      </c>
      <c r="L482" s="11">
        <v>18</v>
      </c>
      <c r="M482" s="11"/>
      <c r="N482" s="11"/>
      <c r="O482" s="11"/>
      <c r="P482" s="11"/>
      <c r="Q482" s="11">
        <v>33</v>
      </c>
      <c r="R482" s="11">
        <v>200</v>
      </c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>
        <v>0</v>
      </c>
      <c r="AH482" s="11">
        <v>0</v>
      </c>
      <c r="AI482" s="11"/>
      <c r="AJ482" s="11"/>
      <c r="AK482" s="11" t="s">
        <v>55</v>
      </c>
      <c r="AL482" s="11" t="s">
        <v>44</v>
      </c>
      <c r="AM482" s="11">
        <f t="shared" si="15"/>
        <v>0</v>
      </c>
      <c r="AN482" s="11">
        <f t="shared" si="14"/>
        <v>200</v>
      </c>
    </row>
    <row r="483" spans="1:40" ht="14.5" customHeight="1" x14ac:dyDescent="0.35">
      <c r="A483" s="10" t="s">
        <v>3994</v>
      </c>
      <c r="B483" s="10" t="s">
        <v>3995</v>
      </c>
      <c r="C483" s="10" t="s">
        <v>57</v>
      </c>
      <c r="D483" s="10" t="s">
        <v>57</v>
      </c>
      <c r="E483" s="10" t="s">
        <v>64</v>
      </c>
      <c r="F483" s="11" t="s">
        <v>992</v>
      </c>
      <c r="G483" s="11" t="s">
        <v>993</v>
      </c>
      <c r="H483" s="11" t="s">
        <v>42</v>
      </c>
      <c r="I483" s="12">
        <v>44.70767</v>
      </c>
      <c r="J483" s="12">
        <v>2.3116500000000002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67</v>
      </c>
      <c r="R483" s="11">
        <v>400</v>
      </c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>
        <v>0</v>
      </c>
      <c r="AH483" s="11">
        <v>0</v>
      </c>
      <c r="AI483" s="11"/>
      <c r="AJ483" s="11"/>
      <c r="AK483" s="11" t="s">
        <v>55</v>
      </c>
      <c r="AL483" s="11" t="s">
        <v>44</v>
      </c>
      <c r="AM483" s="11">
        <f t="shared" si="15"/>
        <v>0</v>
      </c>
      <c r="AN483" s="11">
        <f t="shared" si="14"/>
        <v>400</v>
      </c>
    </row>
    <row r="484" spans="1:40" ht="14.5" customHeight="1" x14ac:dyDescent="0.35">
      <c r="A484" s="10" t="s">
        <v>3994</v>
      </c>
      <c r="B484" s="10" t="s">
        <v>3995</v>
      </c>
      <c r="C484" s="10" t="s">
        <v>57</v>
      </c>
      <c r="D484" s="10" t="s">
        <v>57</v>
      </c>
      <c r="E484" s="10" t="s">
        <v>64</v>
      </c>
      <c r="F484" s="11" t="s">
        <v>994</v>
      </c>
      <c r="G484" s="11" t="s">
        <v>995</v>
      </c>
      <c r="H484" s="11" t="s">
        <v>42</v>
      </c>
      <c r="I484" s="12">
        <v>44.695250000000001</v>
      </c>
      <c r="J484" s="12">
        <v>2.3146200000000001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33</v>
      </c>
      <c r="R484" s="11">
        <v>200</v>
      </c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>
        <v>0</v>
      </c>
      <c r="AH484" s="11">
        <v>0</v>
      </c>
      <c r="AI484" s="11"/>
      <c r="AJ484" s="11"/>
      <c r="AK484" s="11" t="s">
        <v>55</v>
      </c>
      <c r="AL484" s="11" t="s">
        <v>44</v>
      </c>
      <c r="AM484" s="11">
        <f t="shared" si="15"/>
        <v>0</v>
      </c>
      <c r="AN484" s="11">
        <f t="shared" si="14"/>
        <v>200</v>
      </c>
    </row>
    <row r="485" spans="1:40" ht="14.5" customHeight="1" x14ac:dyDescent="0.35">
      <c r="A485" s="10" t="s">
        <v>3994</v>
      </c>
      <c r="B485" s="10" t="s">
        <v>3995</v>
      </c>
      <c r="C485" s="10" t="s">
        <v>57</v>
      </c>
      <c r="D485" s="10" t="s">
        <v>57</v>
      </c>
      <c r="E485" s="10" t="s">
        <v>64</v>
      </c>
      <c r="F485" s="11" t="s">
        <v>996</v>
      </c>
      <c r="G485" s="11" t="s">
        <v>997</v>
      </c>
      <c r="H485" s="11" t="s">
        <v>42</v>
      </c>
      <c r="I485" s="12">
        <v>44.688270000000003</v>
      </c>
      <c r="J485" s="12">
        <v>2.3214000000000001</v>
      </c>
      <c r="K485" s="11">
        <v>24</v>
      </c>
      <c r="L485" s="11">
        <v>144</v>
      </c>
      <c r="M485" s="11">
        <v>24</v>
      </c>
      <c r="N485" s="11">
        <v>144</v>
      </c>
      <c r="O485" s="11"/>
      <c r="P485" s="11"/>
      <c r="Q485" s="11">
        <v>58</v>
      </c>
      <c r="R485" s="11">
        <v>350</v>
      </c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>
        <v>0</v>
      </c>
      <c r="AH485" s="11">
        <v>0</v>
      </c>
      <c r="AI485" s="11"/>
      <c r="AJ485" s="11"/>
      <c r="AK485" s="11" t="s">
        <v>97</v>
      </c>
      <c r="AL485" s="11" t="s">
        <v>44</v>
      </c>
      <c r="AM485" s="11">
        <f t="shared" si="15"/>
        <v>0</v>
      </c>
      <c r="AN485" s="11">
        <f t="shared" si="14"/>
        <v>350</v>
      </c>
    </row>
    <row r="486" spans="1:40" ht="14.5" customHeight="1" x14ac:dyDescent="0.35">
      <c r="A486" s="10" t="s">
        <v>3994</v>
      </c>
      <c r="B486" s="10" t="s">
        <v>3995</v>
      </c>
      <c r="C486" s="10" t="s">
        <v>57</v>
      </c>
      <c r="D486" s="10" t="s">
        <v>57</v>
      </c>
      <c r="E486" s="10" t="s">
        <v>61</v>
      </c>
      <c r="F486" s="11" t="s">
        <v>998</v>
      </c>
      <c r="G486" s="11" t="s">
        <v>999</v>
      </c>
      <c r="H486" s="11" t="s">
        <v>42</v>
      </c>
      <c r="I486" s="12">
        <v>44.796999999999997</v>
      </c>
      <c r="J486" s="12">
        <v>2.2952499999999998</v>
      </c>
      <c r="K486" s="11">
        <v>100</v>
      </c>
      <c r="L486" s="11">
        <v>600</v>
      </c>
      <c r="M486" s="11">
        <v>100</v>
      </c>
      <c r="N486" s="11">
        <v>600</v>
      </c>
      <c r="O486" s="11"/>
      <c r="P486" s="11"/>
      <c r="Q486" s="11">
        <v>300</v>
      </c>
      <c r="R486" s="11">
        <v>1800</v>
      </c>
      <c r="S486" s="11">
        <v>40</v>
      </c>
      <c r="T486" s="11">
        <v>240</v>
      </c>
      <c r="U486" s="11"/>
      <c r="V486" s="11"/>
      <c r="W486" s="11">
        <v>40</v>
      </c>
      <c r="X486" s="11">
        <v>240</v>
      </c>
      <c r="Y486" s="11"/>
      <c r="Z486" s="11"/>
      <c r="AA486" s="11"/>
      <c r="AB486" s="11"/>
      <c r="AC486" s="11"/>
      <c r="AD486" s="11"/>
      <c r="AE486" s="11">
        <v>6</v>
      </c>
      <c r="AF486" s="11">
        <v>36</v>
      </c>
      <c r="AG486" s="11">
        <v>0</v>
      </c>
      <c r="AH486" s="11">
        <v>0</v>
      </c>
      <c r="AI486" s="11">
        <v>6</v>
      </c>
      <c r="AJ486" s="11">
        <v>36</v>
      </c>
      <c r="AK486" s="11" t="s">
        <v>43</v>
      </c>
      <c r="AL486" s="11" t="s">
        <v>56</v>
      </c>
      <c r="AM486" s="11">
        <f t="shared" si="15"/>
        <v>276</v>
      </c>
      <c r="AN486" s="11">
        <f t="shared" si="14"/>
        <v>2076</v>
      </c>
    </row>
    <row r="487" spans="1:40" ht="14.5" customHeight="1" x14ac:dyDescent="0.35">
      <c r="A487" s="10" t="s">
        <v>3994</v>
      </c>
      <c r="B487" s="10" t="s">
        <v>3995</v>
      </c>
      <c r="C487" s="10" t="s">
        <v>57</v>
      </c>
      <c r="D487" s="10" t="s">
        <v>57</v>
      </c>
      <c r="E487" s="10" t="s">
        <v>64</v>
      </c>
      <c r="F487" s="11" t="s">
        <v>1000</v>
      </c>
      <c r="G487" s="11" t="s">
        <v>1001</v>
      </c>
      <c r="H487" s="11" t="s">
        <v>42</v>
      </c>
      <c r="I487" s="12">
        <v>44.785080000000001</v>
      </c>
      <c r="J487" s="12">
        <v>2.3119499999999999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33</v>
      </c>
      <c r="R487" s="11">
        <v>200</v>
      </c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>
        <v>0</v>
      </c>
      <c r="AH487" s="11">
        <v>0</v>
      </c>
      <c r="AI487" s="11"/>
      <c r="AJ487" s="11"/>
      <c r="AK487" s="11" t="s">
        <v>97</v>
      </c>
      <c r="AL487" s="11" t="s">
        <v>44</v>
      </c>
      <c r="AM487" s="11">
        <f t="shared" si="15"/>
        <v>0</v>
      </c>
      <c r="AN487" s="11">
        <f t="shared" si="14"/>
        <v>200</v>
      </c>
    </row>
    <row r="488" spans="1:40" ht="14.5" customHeight="1" x14ac:dyDescent="0.35">
      <c r="A488" s="10" t="s">
        <v>3994</v>
      </c>
      <c r="B488" s="10" t="s">
        <v>3995</v>
      </c>
      <c r="C488" s="10" t="s">
        <v>57</v>
      </c>
      <c r="D488" s="10" t="s">
        <v>57</v>
      </c>
      <c r="E488" s="10" t="s">
        <v>61</v>
      </c>
      <c r="F488" s="11" t="s">
        <v>1002</v>
      </c>
      <c r="G488" s="11" t="s">
        <v>1003</v>
      </c>
      <c r="H488" s="11" t="s">
        <v>42</v>
      </c>
      <c r="I488" s="12">
        <v>44.819431000000002</v>
      </c>
      <c r="J488" s="12">
        <v>2.3006500000000001</v>
      </c>
      <c r="K488" s="11">
        <v>69</v>
      </c>
      <c r="L488" s="11">
        <v>414</v>
      </c>
      <c r="M488" s="11">
        <v>69</v>
      </c>
      <c r="N488" s="11">
        <v>414</v>
      </c>
      <c r="O488" s="11"/>
      <c r="P488" s="11"/>
      <c r="Q488" s="11">
        <v>178</v>
      </c>
      <c r="R488" s="11">
        <v>1068</v>
      </c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>
        <v>0</v>
      </c>
      <c r="AH488" s="11">
        <v>0</v>
      </c>
      <c r="AI488" s="11"/>
      <c r="AJ488" s="11"/>
      <c r="AK488" s="11" t="s">
        <v>43</v>
      </c>
      <c r="AL488" s="11" t="s">
        <v>56</v>
      </c>
      <c r="AM488" s="11">
        <f t="shared" si="15"/>
        <v>0</v>
      </c>
      <c r="AN488" s="11">
        <f t="shared" si="14"/>
        <v>1068</v>
      </c>
    </row>
    <row r="489" spans="1:40" ht="14.5" customHeight="1" x14ac:dyDescent="0.35">
      <c r="A489" s="10" t="s">
        <v>3994</v>
      </c>
      <c r="B489" s="10" t="s">
        <v>3995</v>
      </c>
      <c r="C489" s="10" t="s">
        <v>57</v>
      </c>
      <c r="D489" s="10" t="s">
        <v>57</v>
      </c>
      <c r="E489" s="10" t="s">
        <v>61</v>
      </c>
      <c r="F489" s="11" t="s">
        <v>1004</v>
      </c>
      <c r="G489" s="11" t="s">
        <v>1005</v>
      </c>
      <c r="H489" s="11" t="s">
        <v>42</v>
      </c>
      <c r="I489" s="12">
        <v>44.850369000000001</v>
      </c>
      <c r="J489" s="12">
        <v>2.3012000000000001</v>
      </c>
      <c r="K489" s="11">
        <v>105</v>
      </c>
      <c r="L489" s="11">
        <v>648</v>
      </c>
      <c r="M489" s="11">
        <v>108</v>
      </c>
      <c r="N489" s="11">
        <v>648</v>
      </c>
      <c r="O489" s="11"/>
      <c r="P489" s="11"/>
      <c r="Q489" s="11">
        <v>206</v>
      </c>
      <c r="R489" s="11">
        <v>1236</v>
      </c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>
        <v>0</v>
      </c>
      <c r="AH489" s="11">
        <v>0</v>
      </c>
      <c r="AI489" s="11"/>
      <c r="AJ489" s="11"/>
      <c r="AK489" s="11" t="s">
        <v>43</v>
      </c>
      <c r="AL489" s="11" t="s">
        <v>56</v>
      </c>
      <c r="AM489" s="11">
        <f t="shared" si="15"/>
        <v>0</v>
      </c>
      <c r="AN489" s="11">
        <f t="shared" si="14"/>
        <v>1236</v>
      </c>
    </row>
    <row r="490" spans="1:40" ht="14.5" customHeight="1" x14ac:dyDescent="0.35">
      <c r="A490" s="10" t="s">
        <v>3994</v>
      </c>
      <c r="B490" s="10" t="s">
        <v>3995</v>
      </c>
      <c r="C490" s="10" t="s">
        <v>57</v>
      </c>
      <c r="D490" s="10" t="s">
        <v>57</v>
      </c>
      <c r="E490" s="10" t="s">
        <v>61</v>
      </c>
      <c r="F490" s="11" t="s">
        <v>1006</v>
      </c>
      <c r="G490" s="11" t="s">
        <v>1007</v>
      </c>
      <c r="H490" s="11" t="s">
        <v>42</v>
      </c>
      <c r="I490" s="12">
        <v>44.837791000000003</v>
      </c>
      <c r="J490" s="12">
        <v>2.30599</v>
      </c>
      <c r="K490" s="11">
        <v>40</v>
      </c>
      <c r="L490" s="11">
        <v>240</v>
      </c>
      <c r="M490" s="11">
        <v>40</v>
      </c>
      <c r="N490" s="11">
        <v>240</v>
      </c>
      <c r="O490" s="11"/>
      <c r="P490" s="11"/>
      <c r="Q490" s="11">
        <v>92</v>
      </c>
      <c r="R490" s="11">
        <v>552</v>
      </c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>
        <v>0</v>
      </c>
      <c r="AH490" s="11">
        <v>0</v>
      </c>
      <c r="AI490" s="11"/>
      <c r="AJ490" s="11"/>
      <c r="AK490" s="11" t="s">
        <v>43</v>
      </c>
      <c r="AL490" s="11" t="s">
        <v>56</v>
      </c>
      <c r="AM490" s="11">
        <f t="shared" si="15"/>
        <v>0</v>
      </c>
      <c r="AN490" s="11">
        <f t="shared" si="14"/>
        <v>552</v>
      </c>
    </row>
    <row r="491" spans="1:40" ht="14.5" customHeight="1" x14ac:dyDescent="0.35">
      <c r="A491" s="10" t="s">
        <v>3994</v>
      </c>
      <c r="B491" s="10" t="s">
        <v>3995</v>
      </c>
      <c r="C491" s="10" t="s">
        <v>57</v>
      </c>
      <c r="D491" s="10" t="s">
        <v>57</v>
      </c>
      <c r="E491" s="10" t="s">
        <v>61</v>
      </c>
      <c r="F491" s="11" t="s">
        <v>1008</v>
      </c>
      <c r="G491" s="11" t="s">
        <v>1009</v>
      </c>
      <c r="H491" s="11" t="s">
        <v>42</v>
      </c>
      <c r="I491" s="12">
        <v>44.69117</v>
      </c>
      <c r="J491" s="12">
        <v>2.2504499999999998</v>
      </c>
      <c r="K491" s="11">
        <v>40</v>
      </c>
      <c r="L491" s="11">
        <v>240</v>
      </c>
      <c r="M491" s="11">
        <v>40</v>
      </c>
      <c r="N491" s="11">
        <v>240</v>
      </c>
      <c r="O491" s="11"/>
      <c r="P491" s="11"/>
      <c r="Q491" s="11">
        <v>400</v>
      </c>
      <c r="R491" s="11">
        <v>2400</v>
      </c>
      <c r="S491" s="11">
        <v>100</v>
      </c>
      <c r="T491" s="11">
        <v>600</v>
      </c>
      <c r="U491" s="11"/>
      <c r="V491" s="11"/>
      <c r="W491" s="11">
        <v>100</v>
      </c>
      <c r="X491" s="11">
        <v>600</v>
      </c>
      <c r="Y491" s="11">
        <v>30</v>
      </c>
      <c r="Z491" s="11">
        <v>180</v>
      </c>
      <c r="AA491" s="11"/>
      <c r="AB491" s="11"/>
      <c r="AC491" s="11">
        <v>30</v>
      </c>
      <c r="AD491" s="11">
        <v>180</v>
      </c>
      <c r="AE491" s="11">
        <v>15</v>
      </c>
      <c r="AF491" s="11">
        <v>90</v>
      </c>
      <c r="AG491" s="11">
        <v>0</v>
      </c>
      <c r="AH491" s="11">
        <v>0</v>
      </c>
      <c r="AI491" s="11">
        <v>15</v>
      </c>
      <c r="AJ491" s="11">
        <v>90</v>
      </c>
      <c r="AK491" s="11" t="s">
        <v>43</v>
      </c>
      <c r="AL491" s="11" t="s">
        <v>56</v>
      </c>
      <c r="AM491" s="11">
        <f t="shared" si="15"/>
        <v>870</v>
      </c>
      <c r="AN491" s="11">
        <f t="shared" si="14"/>
        <v>3270</v>
      </c>
    </row>
    <row r="492" spans="1:40" ht="14.5" customHeight="1" x14ac:dyDescent="0.35">
      <c r="A492" s="10" t="s">
        <v>3994</v>
      </c>
      <c r="B492" s="10" t="s">
        <v>3995</v>
      </c>
      <c r="C492" s="10" t="s">
        <v>57</v>
      </c>
      <c r="D492" s="10" t="s">
        <v>57</v>
      </c>
      <c r="E492" s="10" t="s">
        <v>61</v>
      </c>
      <c r="F492" s="11" t="s">
        <v>1010</v>
      </c>
      <c r="G492" s="11" t="s">
        <v>1011</v>
      </c>
      <c r="H492" s="11" t="s">
        <v>42</v>
      </c>
      <c r="I492" s="12">
        <v>44.719470000000001</v>
      </c>
      <c r="J492" s="12">
        <v>2.2605400000000002</v>
      </c>
      <c r="K492" s="11">
        <v>80</v>
      </c>
      <c r="L492" s="11">
        <v>480</v>
      </c>
      <c r="M492" s="11">
        <v>80</v>
      </c>
      <c r="N492" s="11">
        <v>480</v>
      </c>
      <c r="O492" s="11"/>
      <c r="P492" s="11"/>
      <c r="Q492" s="11">
        <v>206</v>
      </c>
      <c r="R492" s="11">
        <v>1236</v>
      </c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>
        <v>0</v>
      </c>
      <c r="AH492" s="11">
        <v>0</v>
      </c>
      <c r="AI492" s="11"/>
      <c r="AJ492" s="11"/>
      <c r="AK492" s="11" t="s">
        <v>43</v>
      </c>
      <c r="AL492" s="11" t="s">
        <v>56</v>
      </c>
      <c r="AM492" s="11">
        <f t="shared" si="15"/>
        <v>0</v>
      </c>
      <c r="AN492" s="11">
        <f t="shared" si="14"/>
        <v>1236</v>
      </c>
    </row>
    <row r="493" spans="1:40" ht="14.5" customHeight="1" x14ac:dyDescent="0.35">
      <c r="A493" s="10" t="s">
        <v>3994</v>
      </c>
      <c r="B493" s="10" t="s">
        <v>3995</v>
      </c>
      <c r="C493" s="10" t="s">
        <v>57</v>
      </c>
      <c r="D493" s="10" t="s">
        <v>57</v>
      </c>
      <c r="E493" s="10" t="s">
        <v>64</v>
      </c>
      <c r="F493" s="11" t="s">
        <v>1012</v>
      </c>
      <c r="G493" s="11" t="s">
        <v>1013</v>
      </c>
      <c r="H493" s="11" t="s">
        <v>42</v>
      </c>
      <c r="I493" s="12">
        <v>44.704048</v>
      </c>
      <c r="J493" s="12">
        <v>2.27963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83</v>
      </c>
      <c r="R493" s="11">
        <v>500</v>
      </c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>
        <v>0</v>
      </c>
      <c r="AH493" s="11">
        <v>0</v>
      </c>
      <c r="AI493" s="11"/>
      <c r="AJ493" s="11"/>
      <c r="AK493" s="11" t="s">
        <v>55</v>
      </c>
      <c r="AL493" s="11" t="s">
        <v>44</v>
      </c>
      <c r="AM493" s="11">
        <f t="shared" si="15"/>
        <v>0</v>
      </c>
      <c r="AN493" s="11">
        <f t="shared" si="14"/>
        <v>500</v>
      </c>
    </row>
    <row r="494" spans="1:40" ht="14.5" customHeight="1" x14ac:dyDescent="0.35">
      <c r="A494" s="10" t="s">
        <v>3994</v>
      </c>
      <c r="B494" s="10" t="s">
        <v>3995</v>
      </c>
      <c r="C494" s="10" t="s">
        <v>57</v>
      </c>
      <c r="D494" s="10" t="s">
        <v>57</v>
      </c>
      <c r="E494" s="10" t="s">
        <v>64</v>
      </c>
      <c r="F494" s="11" t="s">
        <v>1014</v>
      </c>
      <c r="G494" s="11" t="s">
        <v>1015</v>
      </c>
      <c r="H494" s="11" t="s">
        <v>42</v>
      </c>
      <c r="I494" s="12">
        <v>44.716329999999999</v>
      </c>
      <c r="J494" s="12">
        <v>2.2811400000000002</v>
      </c>
      <c r="K494" s="11">
        <v>150</v>
      </c>
      <c r="L494" s="11">
        <v>900</v>
      </c>
      <c r="M494" s="11"/>
      <c r="N494" s="11"/>
      <c r="O494" s="11"/>
      <c r="P494" s="11"/>
      <c r="Q494" s="11">
        <v>300</v>
      </c>
      <c r="R494" s="11">
        <v>1800</v>
      </c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>
        <v>0</v>
      </c>
      <c r="AH494" s="11">
        <v>0</v>
      </c>
      <c r="AI494" s="11"/>
      <c r="AJ494" s="11"/>
      <c r="AK494" s="11" t="s">
        <v>43</v>
      </c>
      <c r="AL494" s="11" t="s">
        <v>44</v>
      </c>
      <c r="AM494" s="11">
        <f t="shared" si="15"/>
        <v>0</v>
      </c>
      <c r="AN494" s="11">
        <f t="shared" si="14"/>
        <v>1800</v>
      </c>
    </row>
    <row r="495" spans="1:40" ht="14.5" customHeight="1" x14ac:dyDescent="0.35">
      <c r="A495" s="10" t="s">
        <v>3994</v>
      </c>
      <c r="B495" s="10" t="s">
        <v>3995</v>
      </c>
      <c r="C495" s="10" t="s">
        <v>57</v>
      </c>
      <c r="D495" s="10" t="s">
        <v>57</v>
      </c>
      <c r="E495" s="10" t="s">
        <v>64</v>
      </c>
      <c r="F495" s="11" t="s">
        <v>1016</v>
      </c>
      <c r="G495" s="11" t="s">
        <v>1017</v>
      </c>
      <c r="H495" s="11" t="s">
        <v>42</v>
      </c>
      <c r="I495" s="12">
        <v>44.722799999999999</v>
      </c>
      <c r="J495" s="12">
        <v>2.2837999999999998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20</v>
      </c>
      <c r="R495" s="11">
        <v>120</v>
      </c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>
        <v>0</v>
      </c>
      <c r="AH495" s="11">
        <v>0</v>
      </c>
      <c r="AI495" s="11"/>
      <c r="AJ495" s="11"/>
      <c r="AK495" s="11" t="s">
        <v>43</v>
      </c>
      <c r="AL495" s="11" t="s">
        <v>44</v>
      </c>
      <c r="AM495" s="11">
        <f t="shared" si="15"/>
        <v>0</v>
      </c>
      <c r="AN495" s="11">
        <f t="shared" si="14"/>
        <v>120</v>
      </c>
    </row>
    <row r="496" spans="1:40" ht="14.5" customHeight="1" x14ac:dyDescent="0.35">
      <c r="A496" s="10" t="s">
        <v>3994</v>
      </c>
      <c r="B496" s="10" t="s">
        <v>3995</v>
      </c>
      <c r="C496" s="10" t="s">
        <v>57</v>
      </c>
      <c r="D496" s="10" t="s">
        <v>57</v>
      </c>
      <c r="E496" s="10" t="s">
        <v>61</v>
      </c>
      <c r="F496" s="11" t="s">
        <v>1018</v>
      </c>
      <c r="G496" s="11" t="s">
        <v>1019</v>
      </c>
      <c r="H496" s="11" t="s">
        <v>42</v>
      </c>
      <c r="I496" s="12">
        <v>44.748779999999996</v>
      </c>
      <c r="J496" s="12">
        <v>2.2681499999999999</v>
      </c>
      <c r="K496" s="11">
        <v>30</v>
      </c>
      <c r="L496" s="11">
        <v>180</v>
      </c>
      <c r="M496" s="11">
        <v>30</v>
      </c>
      <c r="N496" s="11">
        <v>180</v>
      </c>
      <c r="O496" s="11"/>
      <c r="P496" s="11"/>
      <c r="Q496" s="11">
        <v>500</v>
      </c>
      <c r="R496" s="11">
        <v>3000</v>
      </c>
      <c r="S496" s="11">
        <v>15</v>
      </c>
      <c r="T496" s="11">
        <v>90</v>
      </c>
      <c r="U496" s="11">
        <v>15</v>
      </c>
      <c r="V496" s="11">
        <v>90</v>
      </c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>
        <v>0</v>
      </c>
      <c r="AH496" s="11">
        <v>0</v>
      </c>
      <c r="AI496" s="11"/>
      <c r="AJ496" s="11"/>
      <c r="AK496" s="11" t="s">
        <v>43</v>
      </c>
      <c r="AL496" s="11" t="s">
        <v>56</v>
      </c>
      <c r="AM496" s="11">
        <f t="shared" si="15"/>
        <v>90</v>
      </c>
      <c r="AN496" s="11">
        <f t="shared" si="14"/>
        <v>3090</v>
      </c>
    </row>
    <row r="497" spans="1:40" ht="14.5" customHeight="1" x14ac:dyDescent="0.35">
      <c r="A497" s="10" t="s">
        <v>3994</v>
      </c>
      <c r="B497" s="10" t="s">
        <v>3995</v>
      </c>
      <c r="C497" s="10" t="s">
        <v>57</v>
      </c>
      <c r="D497" s="10" t="s">
        <v>57</v>
      </c>
      <c r="E497" s="10" t="s">
        <v>64</v>
      </c>
      <c r="F497" s="11" t="s">
        <v>1020</v>
      </c>
      <c r="G497" s="11" t="s">
        <v>1021</v>
      </c>
      <c r="H497" s="11" t="s">
        <v>42</v>
      </c>
      <c r="I497" s="12">
        <v>44.728009999999998</v>
      </c>
      <c r="J497" s="12">
        <v>2.2819400000000001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48</v>
      </c>
      <c r="R497" s="11">
        <v>288</v>
      </c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>
        <v>0</v>
      </c>
      <c r="AH497" s="11">
        <v>0</v>
      </c>
      <c r="AI497" s="11"/>
      <c r="AJ497" s="11"/>
      <c r="AK497" s="11" t="s">
        <v>55</v>
      </c>
      <c r="AL497" s="11" t="s">
        <v>44</v>
      </c>
      <c r="AM497" s="11">
        <f t="shared" si="15"/>
        <v>0</v>
      </c>
      <c r="AN497" s="11">
        <f t="shared" si="14"/>
        <v>288</v>
      </c>
    </row>
    <row r="498" spans="1:40" ht="14.5" customHeight="1" x14ac:dyDescent="0.35">
      <c r="A498" s="10" t="s">
        <v>3994</v>
      </c>
      <c r="B498" s="10" t="s">
        <v>3995</v>
      </c>
      <c r="C498" s="10" t="s">
        <v>57</v>
      </c>
      <c r="D498" s="10" t="s">
        <v>57</v>
      </c>
      <c r="E498" s="10" t="s">
        <v>61</v>
      </c>
      <c r="F498" s="11" t="s">
        <v>1022</v>
      </c>
      <c r="G498" s="11" t="s">
        <v>1023</v>
      </c>
      <c r="H498" s="11" t="s">
        <v>42</v>
      </c>
      <c r="I498" s="12">
        <v>44.798000000000002</v>
      </c>
      <c r="J498" s="12">
        <v>2.2645499999999998</v>
      </c>
      <c r="K498" s="11">
        <v>62</v>
      </c>
      <c r="L498" s="11">
        <v>372</v>
      </c>
      <c r="M498" s="11">
        <v>62</v>
      </c>
      <c r="N498" s="11">
        <v>372</v>
      </c>
      <c r="O498" s="11"/>
      <c r="P498" s="11"/>
      <c r="Q498" s="11">
        <v>400</v>
      </c>
      <c r="R498" s="11">
        <v>2400</v>
      </c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>
        <v>0</v>
      </c>
      <c r="AH498" s="11">
        <v>0</v>
      </c>
      <c r="AI498" s="11"/>
      <c r="AJ498" s="11"/>
      <c r="AK498" s="11" t="s">
        <v>43</v>
      </c>
      <c r="AL498" s="11" t="s">
        <v>56</v>
      </c>
      <c r="AM498" s="11">
        <f t="shared" si="15"/>
        <v>0</v>
      </c>
      <c r="AN498" s="11">
        <f t="shared" si="14"/>
        <v>2400</v>
      </c>
    </row>
    <row r="499" spans="1:40" ht="14.5" customHeight="1" x14ac:dyDescent="0.35">
      <c r="A499" s="10" t="s">
        <v>3994</v>
      </c>
      <c r="B499" s="10" t="s">
        <v>3995</v>
      </c>
      <c r="C499" s="10" t="s">
        <v>57</v>
      </c>
      <c r="D499" s="10" t="s">
        <v>57</v>
      </c>
      <c r="E499" s="10" t="s">
        <v>61</v>
      </c>
      <c r="F499" s="11" t="s">
        <v>1024</v>
      </c>
      <c r="G499" s="11" t="s">
        <v>1025</v>
      </c>
      <c r="H499" s="11" t="s">
        <v>42</v>
      </c>
      <c r="I499" s="12">
        <v>44.830219</v>
      </c>
      <c r="J499" s="12">
        <v>2.26214</v>
      </c>
      <c r="K499" s="11">
        <v>15</v>
      </c>
      <c r="L499" s="11">
        <v>90</v>
      </c>
      <c r="M499" s="11">
        <v>15</v>
      </c>
      <c r="N499" s="11">
        <v>90</v>
      </c>
      <c r="O499" s="11"/>
      <c r="P499" s="11"/>
      <c r="Q499" s="11">
        <v>30</v>
      </c>
      <c r="R499" s="11">
        <v>180</v>
      </c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>
        <v>0</v>
      </c>
      <c r="AH499" s="11">
        <v>0</v>
      </c>
      <c r="AI499" s="11"/>
      <c r="AJ499" s="11"/>
      <c r="AK499" s="11" t="s">
        <v>43</v>
      </c>
      <c r="AL499" s="11" t="s">
        <v>44</v>
      </c>
      <c r="AM499" s="11">
        <f t="shared" si="15"/>
        <v>0</v>
      </c>
      <c r="AN499" s="11">
        <f t="shared" si="14"/>
        <v>180</v>
      </c>
    </row>
    <row r="500" spans="1:40" ht="14.5" customHeight="1" x14ac:dyDescent="0.35">
      <c r="A500" s="10" t="s">
        <v>3994</v>
      </c>
      <c r="B500" s="10" t="s">
        <v>3995</v>
      </c>
      <c r="C500" s="10" t="s">
        <v>57</v>
      </c>
      <c r="D500" s="10" t="s">
        <v>57</v>
      </c>
      <c r="E500" s="10" t="s">
        <v>61</v>
      </c>
      <c r="F500" s="11" t="s">
        <v>1026</v>
      </c>
      <c r="G500" s="11" t="s">
        <v>1027</v>
      </c>
      <c r="H500" s="11" t="s">
        <v>42</v>
      </c>
      <c r="I500" s="12">
        <v>44.871519999999997</v>
      </c>
      <c r="J500" s="12">
        <v>2.2691499999999998</v>
      </c>
      <c r="K500" s="11">
        <v>150</v>
      </c>
      <c r="L500" s="11">
        <v>900</v>
      </c>
      <c r="M500" s="11">
        <v>150</v>
      </c>
      <c r="N500" s="11">
        <v>900</v>
      </c>
      <c r="O500" s="11"/>
      <c r="P500" s="11"/>
      <c r="Q500" s="11">
        <v>460</v>
      </c>
      <c r="R500" s="11">
        <v>2760</v>
      </c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>
        <v>0</v>
      </c>
      <c r="AH500" s="11">
        <v>0</v>
      </c>
      <c r="AI500" s="11"/>
      <c r="AJ500" s="11"/>
      <c r="AK500" s="11" t="s">
        <v>43</v>
      </c>
      <c r="AL500" s="11" t="s">
        <v>56</v>
      </c>
      <c r="AM500" s="11">
        <f t="shared" si="15"/>
        <v>0</v>
      </c>
      <c r="AN500" s="11">
        <f t="shared" si="14"/>
        <v>2760</v>
      </c>
    </row>
    <row r="501" spans="1:40" ht="14.5" customHeight="1" x14ac:dyDescent="0.35">
      <c r="A501" s="10" t="s">
        <v>3994</v>
      </c>
      <c r="B501" s="10" t="s">
        <v>3995</v>
      </c>
      <c r="C501" s="10" t="s">
        <v>57</v>
      </c>
      <c r="D501" s="10" t="s">
        <v>57</v>
      </c>
      <c r="E501" s="10" t="s">
        <v>61</v>
      </c>
      <c r="F501" s="11" t="s">
        <v>1028</v>
      </c>
      <c r="G501" s="11" t="s">
        <v>1029</v>
      </c>
      <c r="H501" s="11" t="s">
        <v>42</v>
      </c>
      <c r="I501" s="12">
        <v>44.891770000000001</v>
      </c>
      <c r="J501" s="12">
        <v>2.2728999999999999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180</v>
      </c>
      <c r="R501" s="11">
        <v>1080</v>
      </c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>
        <v>0</v>
      </c>
      <c r="AH501" s="11">
        <v>0</v>
      </c>
      <c r="AI501" s="11"/>
      <c r="AJ501" s="11"/>
      <c r="AK501" s="11" t="s">
        <v>43</v>
      </c>
      <c r="AL501" s="11" t="s">
        <v>56</v>
      </c>
      <c r="AM501" s="11">
        <f t="shared" si="15"/>
        <v>0</v>
      </c>
      <c r="AN501" s="11">
        <f t="shared" si="14"/>
        <v>1080</v>
      </c>
    </row>
    <row r="502" spans="1:40" ht="14.5" customHeight="1" x14ac:dyDescent="0.35">
      <c r="A502" s="10" t="s">
        <v>3994</v>
      </c>
      <c r="B502" s="10" t="s">
        <v>3995</v>
      </c>
      <c r="C502" s="10" t="s">
        <v>57</v>
      </c>
      <c r="D502" s="10" t="s">
        <v>57</v>
      </c>
      <c r="E502" s="10" t="s">
        <v>61</v>
      </c>
      <c r="F502" s="11" t="s">
        <v>1030</v>
      </c>
      <c r="G502" s="11" t="s">
        <v>1031</v>
      </c>
      <c r="H502" s="11" t="s">
        <v>42</v>
      </c>
      <c r="I502" s="12">
        <v>44.903799999999997</v>
      </c>
      <c r="J502" s="12">
        <v>2.2738299999999998</v>
      </c>
      <c r="K502" s="11">
        <v>15</v>
      </c>
      <c r="L502" s="11">
        <v>90</v>
      </c>
      <c r="M502" s="11">
        <v>15</v>
      </c>
      <c r="N502" s="11">
        <v>90</v>
      </c>
      <c r="O502" s="11"/>
      <c r="P502" s="11"/>
      <c r="Q502" s="11">
        <v>30</v>
      </c>
      <c r="R502" s="11">
        <v>180</v>
      </c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>
        <v>0</v>
      </c>
      <c r="AH502" s="11">
        <v>0</v>
      </c>
      <c r="AI502" s="11"/>
      <c r="AJ502" s="11"/>
      <c r="AK502" s="11" t="s">
        <v>43</v>
      </c>
      <c r="AL502" s="11" t="s">
        <v>56</v>
      </c>
      <c r="AM502" s="11">
        <f t="shared" si="15"/>
        <v>0</v>
      </c>
      <c r="AN502" s="11">
        <f t="shared" si="14"/>
        <v>180</v>
      </c>
    </row>
    <row r="503" spans="1:40" ht="14.5" customHeight="1" x14ac:dyDescent="0.35">
      <c r="A503" s="10" t="s">
        <v>3994</v>
      </c>
      <c r="B503" s="10" t="s">
        <v>3995</v>
      </c>
      <c r="C503" s="10" t="s">
        <v>57</v>
      </c>
      <c r="D503" s="10" t="s">
        <v>57</v>
      </c>
      <c r="E503" s="10" t="s">
        <v>61</v>
      </c>
      <c r="F503" s="11" t="s">
        <v>1032</v>
      </c>
      <c r="G503" s="11" t="s">
        <v>1033</v>
      </c>
      <c r="H503" s="11" t="s">
        <v>42</v>
      </c>
      <c r="I503" s="12">
        <v>44.925868999999999</v>
      </c>
      <c r="J503" s="12">
        <v>2.2509700000000001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570</v>
      </c>
      <c r="R503" s="11">
        <v>3420</v>
      </c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>
        <v>0</v>
      </c>
      <c r="AH503" s="11">
        <v>0</v>
      </c>
      <c r="AI503" s="11"/>
      <c r="AJ503" s="11"/>
      <c r="AK503" s="11" t="s">
        <v>43</v>
      </c>
      <c r="AL503" s="11" t="s">
        <v>56</v>
      </c>
      <c r="AM503" s="11">
        <f t="shared" si="15"/>
        <v>0</v>
      </c>
      <c r="AN503" s="11">
        <f t="shared" si="14"/>
        <v>3420</v>
      </c>
    </row>
    <row r="504" spans="1:40" ht="14.5" customHeight="1" x14ac:dyDescent="0.35">
      <c r="A504" s="10" t="s">
        <v>3994</v>
      </c>
      <c r="B504" s="10" t="s">
        <v>3995</v>
      </c>
      <c r="C504" s="10" t="s">
        <v>57</v>
      </c>
      <c r="D504" s="10" t="s">
        <v>57</v>
      </c>
      <c r="E504" s="10" t="s">
        <v>61</v>
      </c>
      <c r="F504" s="11" t="s">
        <v>1034</v>
      </c>
      <c r="G504" s="11" t="s">
        <v>1035</v>
      </c>
      <c r="H504" s="11" t="s">
        <v>42</v>
      </c>
      <c r="I504" s="12">
        <v>44.932850000000002</v>
      </c>
      <c r="J504" s="12">
        <v>2.2512400000000001</v>
      </c>
      <c r="K504" s="11">
        <v>6</v>
      </c>
      <c r="L504" s="11">
        <v>36</v>
      </c>
      <c r="M504" s="11">
        <v>6</v>
      </c>
      <c r="N504" s="11">
        <v>36</v>
      </c>
      <c r="O504" s="11"/>
      <c r="P504" s="11"/>
      <c r="Q504" s="11">
        <v>70</v>
      </c>
      <c r="R504" s="11">
        <v>420</v>
      </c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>
        <v>0</v>
      </c>
      <c r="AH504" s="11">
        <v>0</v>
      </c>
      <c r="AI504" s="11"/>
      <c r="AJ504" s="11"/>
      <c r="AK504" s="11" t="s">
        <v>43</v>
      </c>
      <c r="AL504" s="11" t="s">
        <v>56</v>
      </c>
      <c r="AM504" s="11">
        <f t="shared" si="15"/>
        <v>0</v>
      </c>
      <c r="AN504" s="11">
        <f t="shared" si="14"/>
        <v>420</v>
      </c>
    </row>
    <row r="505" spans="1:40" ht="14.5" customHeight="1" x14ac:dyDescent="0.35">
      <c r="A505" s="10" t="s">
        <v>3994</v>
      </c>
      <c r="B505" s="10" t="s">
        <v>3995</v>
      </c>
      <c r="C505" s="10" t="s">
        <v>57</v>
      </c>
      <c r="D505" s="10" t="s">
        <v>57</v>
      </c>
      <c r="E505" s="10" t="s">
        <v>61</v>
      </c>
      <c r="F505" s="11" t="s">
        <v>1036</v>
      </c>
      <c r="G505" s="11" t="s">
        <v>1037</v>
      </c>
      <c r="H505" s="11" t="s">
        <v>42</v>
      </c>
      <c r="I505" s="12">
        <v>44.910290000000003</v>
      </c>
      <c r="J505" s="12">
        <v>2.2547600000000001</v>
      </c>
      <c r="K505" s="11">
        <v>52</v>
      </c>
      <c r="L505" s="11">
        <v>312</v>
      </c>
      <c r="M505" s="11">
        <v>52</v>
      </c>
      <c r="N505" s="11">
        <v>312</v>
      </c>
      <c r="O505" s="11"/>
      <c r="P505" s="11"/>
      <c r="Q505" s="11">
        <v>208</v>
      </c>
      <c r="R505" s="11">
        <v>1248</v>
      </c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>
        <v>0</v>
      </c>
      <c r="AH505" s="11">
        <v>0</v>
      </c>
      <c r="AI505" s="11"/>
      <c r="AJ505" s="11"/>
      <c r="AK505" s="11" t="s">
        <v>43</v>
      </c>
      <c r="AL505" s="11" t="s">
        <v>56</v>
      </c>
      <c r="AM505" s="11">
        <f t="shared" si="15"/>
        <v>0</v>
      </c>
      <c r="AN505" s="11">
        <f t="shared" si="14"/>
        <v>1248</v>
      </c>
    </row>
    <row r="506" spans="1:40" ht="14.5" customHeight="1" x14ac:dyDescent="0.35">
      <c r="A506" s="10" t="s">
        <v>3994</v>
      </c>
      <c r="B506" s="10" t="s">
        <v>3995</v>
      </c>
      <c r="C506" s="10" t="s">
        <v>57</v>
      </c>
      <c r="D506" s="10" t="s">
        <v>57</v>
      </c>
      <c r="E506" s="10" t="s">
        <v>61</v>
      </c>
      <c r="F506" s="11" t="s">
        <v>1038</v>
      </c>
      <c r="G506" s="11" t="s">
        <v>1039</v>
      </c>
      <c r="H506" s="11" t="s">
        <v>42</v>
      </c>
      <c r="I506" s="12">
        <v>44.914020000000001</v>
      </c>
      <c r="J506" s="12">
        <v>2.2744200000000001</v>
      </c>
      <c r="K506" s="11">
        <v>200</v>
      </c>
      <c r="L506" s="11">
        <v>1200</v>
      </c>
      <c r="M506" s="11">
        <v>200</v>
      </c>
      <c r="N506" s="11">
        <v>1200</v>
      </c>
      <c r="O506" s="11"/>
      <c r="P506" s="11"/>
      <c r="Q506" s="11">
        <v>120</v>
      </c>
      <c r="R506" s="11">
        <v>720</v>
      </c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>
        <v>0</v>
      </c>
      <c r="AH506" s="11">
        <v>0</v>
      </c>
      <c r="AI506" s="11"/>
      <c r="AJ506" s="11"/>
      <c r="AK506" s="11" t="s">
        <v>43</v>
      </c>
      <c r="AL506" s="11" t="s">
        <v>56</v>
      </c>
      <c r="AM506" s="11">
        <f t="shared" si="15"/>
        <v>0</v>
      </c>
      <c r="AN506" s="11">
        <f t="shared" si="14"/>
        <v>720</v>
      </c>
    </row>
    <row r="507" spans="1:40" ht="14.5" customHeight="1" x14ac:dyDescent="0.35">
      <c r="A507" s="10" t="s">
        <v>3994</v>
      </c>
      <c r="B507" s="10" t="s">
        <v>3995</v>
      </c>
      <c r="C507" s="10" t="s">
        <v>57</v>
      </c>
      <c r="D507" s="10" t="s">
        <v>57</v>
      </c>
      <c r="E507" s="10" t="s">
        <v>61</v>
      </c>
      <c r="F507" s="11" t="s">
        <v>1040</v>
      </c>
      <c r="G507" s="11" t="s">
        <v>1041</v>
      </c>
      <c r="H507" s="11" t="s">
        <v>42</v>
      </c>
      <c r="I507" s="12">
        <v>44.934289999999997</v>
      </c>
      <c r="J507" s="12">
        <v>2.28532</v>
      </c>
      <c r="K507" s="11">
        <v>39</v>
      </c>
      <c r="L507" s="11">
        <v>234</v>
      </c>
      <c r="M507" s="11">
        <v>39</v>
      </c>
      <c r="N507" s="11">
        <v>234</v>
      </c>
      <c r="O507" s="11"/>
      <c r="P507" s="11"/>
      <c r="Q507" s="11">
        <v>180</v>
      </c>
      <c r="R507" s="11">
        <v>1080</v>
      </c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>
        <v>0</v>
      </c>
      <c r="AH507" s="11">
        <v>0</v>
      </c>
      <c r="AI507" s="11"/>
      <c r="AJ507" s="11"/>
      <c r="AK507" s="11" t="s">
        <v>43</v>
      </c>
      <c r="AL507" s="11" t="s">
        <v>56</v>
      </c>
      <c r="AM507" s="11">
        <f t="shared" si="15"/>
        <v>0</v>
      </c>
      <c r="AN507" s="11">
        <f t="shared" si="14"/>
        <v>1080</v>
      </c>
    </row>
    <row r="508" spans="1:40" ht="14.5" customHeight="1" x14ac:dyDescent="0.35">
      <c r="A508" s="10" t="s">
        <v>3994</v>
      </c>
      <c r="B508" s="10" t="s">
        <v>3995</v>
      </c>
      <c r="C508" s="10" t="s">
        <v>57</v>
      </c>
      <c r="D508" s="10" t="s">
        <v>57</v>
      </c>
      <c r="E508" s="10" t="s">
        <v>61</v>
      </c>
      <c r="F508" s="11" t="s">
        <v>1042</v>
      </c>
      <c r="G508" s="11" t="s">
        <v>1043</v>
      </c>
      <c r="H508" s="11" t="s">
        <v>42</v>
      </c>
      <c r="I508" s="12">
        <v>44.680630000000001</v>
      </c>
      <c r="J508" s="12">
        <v>2.2236199999999999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12</v>
      </c>
      <c r="R508" s="11">
        <v>72</v>
      </c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>
        <v>0</v>
      </c>
      <c r="AH508" s="11">
        <v>0</v>
      </c>
      <c r="AI508" s="11">
        <v>0</v>
      </c>
      <c r="AJ508" s="11">
        <v>0</v>
      </c>
      <c r="AK508" s="11" t="s">
        <v>43</v>
      </c>
      <c r="AL508" s="11" t="s">
        <v>56</v>
      </c>
      <c r="AM508" s="11">
        <f t="shared" si="15"/>
        <v>0</v>
      </c>
      <c r="AN508" s="11">
        <f t="shared" si="14"/>
        <v>72</v>
      </c>
    </row>
    <row r="509" spans="1:40" ht="14.5" customHeight="1" x14ac:dyDescent="0.35">
      <c r="A509" s="10" t="s">
        <v>3994</v>
      </c>
      <c r="B509" s="10" t="s">
        <v>3995</v>
      </c>
      <c r="C509" s="10" t="s">
        <v>57</v>
      </c>
      <c r="D509" s="10" t="s">
        <v>57</v>
      </c>
      <c r="E509" s="10" t="s">
        <v>84</v>
      </c>
      <c r="F509" s="11" t="s">
        <v>1044</v>
      </c>
      <c r="G509" s="11" t="s">
        <v>1045</v>
      </c>
      <c r="H509" s="11" t="s">
        <v>42</v>
      </c>
      <c r="I509" s="12">
        <v>44.664200000000001</v>
      </c>
      <c r="J509" s="12">
        <v>2.23021</v>
      </c>
      <c r="K509" s="11">
        <v>2</v>
      </c>
      <c r="L509" s="11">
        <v>12</v>
      </c>
      <c r="M509" s="11"/>
      <c r="N509" s="11"/>
      <c r="O509" s="11"/>
      <c r="P509" s="11"/>
      <c r="Q509" s="11">
        <v>131</v>
      </c>
      <c r="R509" s="11">
        <v>786</v>
      </c>
      <c r="S509" s="11">
        <v>3</v>
      </c>
      <c r="T509" s="11">
        <v>18</v>
      </c>
      <c r="U509" s="11">
        <v>3</v>
      </c>
      <c r="V509" s="11">
        <v>18</v>
      </c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>
        <v>0</v>
      </c>
      <c r="AH509" s="11">
        <v>0</v>
      </c>
      <c r="AI509" s="11"/>
      <c r="AJ509" s="11"/>
      <c r="AK509" s="11" t="s">
        <v>55</v>
      </c>
      <c r="AL509" s="11" t="s">
        <v>56</v>
      </c>
      <c r="AM509" s="11">
        <f t="shared" si="15"/>
        <v>18</v>
      </c>
      <c r="AN509" s="11">
        <f t="shared" si="14"/>
        <v>804</v>
      </c>
    </row>
    <row r="510" spans="1:40" ht="14.5" customHeight="1" x14ac:dyDescent="0.35">
      <c r="A510" s="10" t="s">
        <v>3994</v>
      </c>
      <c r="B510" s="10" t="s">
        <v>3995</v>
      </c>
      <c r="C510" s="10" t="s">
        <v>57</v>
      </c>
      <c r="D510" s="10" t="s">
        <v>57</v>
      </c>
      <c r="E510" s="10" t="s">
        <v>84</v>
      </c>
      <c r="F510" s="11" t="s">
        <v>1046</v>
      </c>
      <c r="G510" s="11" t="s">
        <v>1047</v>
      </c>
      <c r="H510" s="11" t="s">
        <v>42</v>
      </c>
      <c r="I510" s="12">
        <v>44.661499999999997</v>
      </c>
      <c r="J510" s="12">
        <v>2.2318199999999999</v>
      </c>
      <c r="K510" s="11">
        <v>2</v>
      </c>
      <c r="L510" s="11">
        <v>12</v>
      </c>
      <c r="M510" s="11">
        <v>2</v>
      </c>
      <c r="N510" s="11">
        <v>12</v>
      </c>
      <c r="O510" s="11"/>
      <c r="P510" s="11"/>
      <c r="Q510" s="11">
        <v>16</v>
      </c>
      <c r="R510" s="11">
        <v>96</v>
      </c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>
        <v>1</v>
      </c>
      <c r="AF510" s="11">
        <v>6</v>
      </c>
      <c r="AG510" s="11">
        <v>0</v>
      </c>
      <c r="AH510" s="11">
        <v>0</v>
      </c>
      <c r="AI510" s="11">
        <v>1</v>
      </c>
      <c r="AJ510" s="11">
        <v>6</v>
      </c>
      <c r="AK510" s="11" t="s">
        <v>55</v>
      </c>
      <c r="AL510" s="11" t="s">
        <v>56</v>
      </c>
      <c r="AM510" s="11">
        <f t="shared" si="15"/>
        <v>6</v>
      </c>
      <c r="AN510" s="11">
        <f t="shared" si="14"/>
        <v>102</v>
      </c>
    </row>
    <row r="511" spans="1:40" ht="14.5" customHeight="1" x14ac:dyDescent="0.35">
      <c r="A511" s="10" t="s">
        <v>3994</v>
      </c>
      <c r="B511" s="10" t="s">
        <v>3995</v>
      </c>
      <c r="C511" s="10" t="s">
        <v>57</v>
      </c>
      <c r="D511" s="10" t="s">
        <v>57</v>
      </c>
      <c r="E511" s="10" t="s">
        <v>61</v>
      </c>
      <c r="F511" s="11" t="s">
        <v>1048</v>
      </c>
      <c r="G511" s="11" t="s">
        <v>1049</v>
      </c>
      <c r="H511" s="11" t="s">
        <v>42</v>
      </c>
      <c r="I511" s="12">
        <v>44.676900000000003</v>
      </c>
      <c r="J511" s="12">
        <v>2.2329500000000002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21</v>
      </c>
      <c r="R511" s="11">
        <v>126</v>
      </c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>
        <v>0</v>
      </c>
      <c r="AH511" s="11">
        <v>0</v>
      </c>
      <c r="AI511" s="11"/>
      <c r="AJ511" s="11"/>
      <c r="AK511" s="11" t="s">
        <v>43</v>
      </c>
      <c r="AL511" s="11" t="s">
        <v>56</v>
      </c>
      <c r="AM511" s="11">
        <f t="shared" si="15"/>
        <v>0</v>
      </c>
      <c r="AN511" s="11">
        <f t="shared" si="14"/>
        <v>126</v>
      </c>
    </row>
    <row r="512" spans="1:40" ht="14.5" customHeight="1" x14ac:dyDescent="0.35">
      <c r="A512" s="10" t="s">
        <v>3994</v>
      </c>
      <c r="B512" s="10" t="s">
        <v>3995</v>
      </c>
      <c r="C512" s="10" t="s">
        <v>57</v>
      </c>
      <c r="D512" s="10" t="s">
        <v>57</v>
      </c>
      <c r="E512" s="10" t="s">
        <v>61</v>
      </c>
      <c r="F512" s="11" t="s">
        <v>1050</v>
      </c>
      <c r="G512" s="11" t="s">
        <v>1051</v>
      </c>
      <c r="H512" s="11" t="s">
        <v>42</v>
      </c>
      <c r="I512" s="12">
        <v>44.698129999999999</v>
      </c>
      <c r="J512" s="12">
        <v>2.2094200000000002</v>
      </c>
      <c r="K512" s="11">
        <v>30</v>
      </c>
      <c r="L512" s="11">
        <v>180</v>
      </c>
      <c r="M512" s="11">
        <v>30</v>
      </c>
      <c r="N512" s="11">
        <v>180</v>
      </c>
      <c r="O512" s="11"/>
      <c r="P512" s="11"/>
      <c r="Q512" s="11">
        <v>45</v>
      </c>
      <c r="R512" s="11">
        <v>270</v>
      </c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>
        <v>0</v>
      </c>
      <c r="AH512" s="11">
        <v>0</v>
      </c>
      <c r="AI512" s="11"/>
      <c r="AJ512" s="11"/>
      <c r="AK512" s="11" t="s">
        <v>43</v>
      </c>
      <c r="AL512" s="11" t="s">
        <v>56</v>
      </c>
      <c r="AM512" s="11">
        <f t="shared" si="15"/>
        <v>0</v>
      </c>
      <c r="AN512" s="11">
        <f t="shared" si="14"/>
        <v>270</v>
      </c>
    </row>
    <row r="513" spans="1:40" ht="14.5" customHeight="1" x14ac:dyDescent="0.35">
      <c r="A513" s="10" t="s">
        <v>3994</v>
      </c>
      <c r="B513" s="10" t="s">
        <v>3995</v>
      </c>
      <c r="C513" s="10" t="s">
        <v>57</v>
      </c>
      <c r="D513" s="10" t="s">
        <v>57</v>
      </c>
      <c r="E513" s="10" t="s">
        <v>61</v>
      </c>
      <c r="F513" s="11" t="s">
        <v>1052</v>
      </c>
      <c r="G513" s="11" t="s">
        <v>1053</v>
      </c>
      <c r="H513" s="11" t="s">
        <v>42</v>
      </c>
      <c r="I513" s="12">
        <v>44.691932000000001</v>
      </c>
      <c r="J513" s="12">
        <v>2.2323379999999999</v>
      </c>
      <c r="K513" s="11">
        <v>14</v>
      </c>
      <c r="L513" s="11">
        <v>84</v>
      </c>
      <c r="M513" s="11">
        <v>14</v>
      </c>
      <c r="N513" s="11">
        <v>84</v>
      </c>
      <c r="O513" s="11"/>
      <c r="P513" s="11"/>
      <c r="Q513" s="11">
        <v>20</v>
      </c>
      <c r="R513" s="11">
        <v>120</v>
      </c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>
        <v>0</v>
      </c>
      <c r="AH513" s="11">
        <v>0</v>
      </c>
      <c r="AI513" s="11"/>
      <c r="AJ513" s="11"/>
      <c r="AK513" s="11" t="s">
        <v>43</v>
      </c>
      <c r="AL513" s="11" t="s">
        <v>56</v>
      </c>
      <c r="AM513" s="11">
        <f t="shared" si="15"/>
        <v>0</v>
      </c>
      <c r="AN513" s="11">
        <f t="shared" si="14"/>
        <v>120</v>
      </c>
    </row>
    <row r="514" spans="1:40" ht="14.5" customHeight="1" x14ac:dyDescent="0.35">
      <c r="A514" s="10" t="s">
        <v>3994</v>
      </c>
      <c r="B514" s="10" t="s">
        <v>3995</v>
      </c>
      <c r="C514" s="10" t="s">
        <v>57</v>
      </c>
      <c r="D514" s="10" t="s">
        <v>57</v>
      </c>
      <c r="E514" s="10" t="s">
        <v>61</v>
      </c>
      <c r="F514" s="11" t="s">
        <v>1054</v>
      </c>
      <c r="G514" s="11" t="s">
        <v>1055</v>
      </c>
      <c r="H514" s="11" t="s">
        <v>42</v>
      </c>
      <c r="I514" s="12">
        <v>44.691101000000003</v>
      </c>
      <c r="J514" s="12">
        <v>2.2332100000000001</v>
      </c>
      <c r="K514" s="11">
        <v>32</v>
      </c>
      <c r="L514" s="11">
        <v>192</v>
      </c>
      <c r="M514" s="11">
        <v>32</v>
      </c>
      <c r="N514" s="11">
        <v>192</v>
      </c>
      <c r="O514" s="11"/>
      <c r="P514" s="11"/>
      <c r="Q514" s="11">
        <v>185</v>
      </c>
      <c r="R514" s="11">
        <v>1110</v>
      </c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>
        <v>0</v>
      </c>
      <c r="AH514" s="11">
        <v>0</v>
      </c>
      <c r="AI514" s="11"/>
      <c r="AJ514" s="11"/>
      <c r="AK514" s="11" t="s">
        <v>43</v>
      </c>
      <c r="AL514" s="11" t="s">
        <v>56</v>
      </c>
      <c r="AM514" s="11">
        <f t="shared" si="15"/>
        <v>0</v>
      </c>
      <c r="AN514" s="11">
        <f t="shared" si="14"/>
        <v>1110</v>
      </c>
    </row>
    <row r="515" spans="1:40" ht="14.5" customHeight="1" x14ac:dyDescent="0.35">
      <c r="A515" s="10" t="s">
        <v>3994</v>
      </c>
      <c r="B515" s="10" t="s">
        <v>3995</v>
      </c>
      <c r="C515" s="10" t="s">
        <v>57</v>
      </c>
      <c r="D515" s="10" t="s">
        <v>57</v>
      </c>
      <c r="E515" s="10" t="s">
        <v>84</v>
      </c>
      <c r="F515" s="11" t="s">
        <v>1056</v>
      </c>
      <c r="G515" s="11" t="s">
        <v>1055</v>
      </c>
      <c r="H515" s="11" t="s">
        <v>42</v>
      </c>
      <c r="I515" s="12">
        <v>44.535229999999999</v>
      </c>
      <c r="J515" s="12">
        <v>1.9211100000000001</v>
      </c>
      <c r="K515" s="11">
        <v>32</v>
      </c>
      <c r="L515" s="11">
        <v>192</v>
      </c>
      <c r="M515" s="11">
        <v>32</v>
      </c>
      <c r="N515" s="11">
        <v>192</v>
      </c>
      <c r="O515" s="11"/>
      <c r="P515" s="11"/>
      <c r="Q515" s="11">
        <v>320</v>
      </c>
      <c r="R515" s="11">
        <v>1920</v>
      </c>
      <c r="S515" s="11">
        <v>13</v>
      </c>
      <c r="T515" s="11">
        <v>78</v>
      </c>
      <c r="U515" s="11"/>
      <c r="V515" s="11"/>
      <c r="W515" s="11">
        <v>13</v>
      </c>
      <c r="X515" s="11">
        <v>78</v>
      </c>
      <c r="Y515" s="11"/>
      <c r="Z515" s="11"/>
      <c r="AA515" s="11"/>
      <c r="AB515" s="11"/>
      <c r="AC515" s="11"/>
      <c r="AD515" s="11"/>
      <c r="AE515" s="11"/>
      <c r="AF515" s="11"/>
      <c r="AG515" s="11">
        <v>0</v>
      </c>
      <c r="AH515" s="11">
        <v>0</v>
      </c>
      <c r="AI515" s="11"/>
      <c r="AJ515" s="11"/>
      <c r="AK515" s="11" t="s">
        <v>43</v>
      </c>
      <c r="AL515" s="11" t="s">
        <v>44</v>
      </c>
      <c r="AM515" s="11">
        <f t="shared" si="15"/>
        <v>78</v>
      </c>
      <c r="AN515" s="11">
        <f t="shared" ref="AN515:AN578" si="16">SUM(R515+T515+Z515+AF515)</f>
        <v>1998</v>
      </c>
    </row>
    <row r="516" spans="1:40" ht="14.5" customHeight="1" x14ac:dyDescent="0.35">
      <c r="A516" s="10" t="s">
        <v>3994</v>
      </c>
      <c r="B516" s="10" t="s">
        <v>3995</v>
      </c>
      <c r="C516" s="10" t="s">
        <v>57</v>
      </c>
      <c r="D516" s="10" t="s">
        <v>57</v>
      </c>
      <c r="E516" s="10" t="s">
        <v>61</v>
      </c>
      <c r="F516" s="11" t="s">
        <v>1057</v>
      </c>
      <c r="G516" s="11" t="s">
        <v>1058</v>
      </c>
      <c r="H516" s="11" t="s">
        <v>42</v>
      </c>
      <c r="I516" s="12">
        <v>44.713099999999997</v>
      </c>
      <c r="J516" s="12">
        <v>2.23576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180</v>
      </c>
      <c r="R516" s="11">
        <v>1080</v>
      </c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>
        <v>0</v>
      </c>
      <c r="AH516" s="11">
        <v>0</v>
      </c>
      <c r="AI516" s="11"/>
      <c r="AJ516" s="11"/>
      <c r="AK516" s="11" t="s">
        <v>43</v>
      </c>
      <c r="AL516" s="11" t="s">
        <v>56</v>
      </c>
      <c r="AM516" s="11">
        <f t="shared" ref="AM516:AM579" si="17">SUM(AF516+Z516+T516)</f>
        <v>0</v>
      </c>
      <c r="AN516" s="11">
        <f t="shared" si="16"/>
        <v>1080</v>
      </c>
    </row>
    <row r="517" spans="1:40" ht="14.5" customHeight="1" x14ac:dyDescent="0.35">
      <c r="A517" s="10" t="s">
        <v>3994</v>
      </c>
      <c r="B517" s="10" t="s">
        <v>3995</v>
      </c>
      <c r="C517" s="10" t="s">
        <v>57</v>
      </c>
      <c r="D517" s="10" t="s">
        <v>57</v>
      </c>
      <c r="E517" s="10" t="s">
        <v>61</v>
      </c>
      <c r="F517" s="11" t="s">
        <v>1059</v>
      </c>
      <c r="G517" s="11" t="s">
        <v>1060</v>
      </c>
      <c r="H517" s="11" t="s">
        <v>42</v>
      </c>
      <c r="I517" s="12">
        <v>44.731369999999998</v>
      </c>
      <c r="J517" s="12">
        <v>2.21088</v>
      </c>
      <c r="K517" s="11">
        <v>32</v>
      </c>
      <c r="L517" s="11">
        <v>192</v>
      </c>
      <c r="M517" s="11">
        <v>32</v>
      </c>
      <c r="N517" s="11">
        <v>192</v>
      </c>
      <c r="O517" s="11"/>
      <c r="P517" s="11"/>
      <c r="Q517" s="11">
        <v>357</v>
      </c>
      <c r="R517" s="11">
        <v>2142</v>
      </c>
      <c r="S517" s="11">
        <v>11</v>
      </c>
      <c r="T517" s="11">
        <v>66</v>
      </c>
      <c r="U517" s="11"/>
      <c r="V517" s="11"/>
      <c r="W517" s="11">
        <v>11</v>
      </c>
      <c r="X517" s="11">
        <v>66</v>
      </c>
      <c r="Y517" s="11"/>
      <c r="Z517" s="11"/>
      <c r="AA517" s="11"/>
      <c r="AB517" s="11"/>
      <c r="AC517" s="11"/>
      <c r="AD517" s="11"/>
      <c r="AE517" s="11">
        <v>17</v>
      </c>
      <c r="AF517" s="11">
        <v>102</v>
      </c>
      <c r="AG517" s="11">
        <v>0</v>
      </c>
      <c r="AH517" s="11">
        <v>0</v>
      </c>
      <c r="AI517" s="11">
        <v>17</v>
      </c>
      <c r="AJ517" s="11">
        <v>102</v>
      </c>
      <c r="AK517" s="11" t="s">
        <v>43</v>
      </c>
      <c r="AL517" s="11" t="s">
        <v>56</v>
      </c>
      <c r="AM517" s="11">
        <f t="shared" si="17"/>
        <v>168</v>
      </c>
      <c r="AN517" s="11">
        <f t="shared" si="16"/>
        <v>2310</v>
      </c>
    </row>
    <row r="518" spans="1:40" ht="14.5" customHeight="1" x14ac:dyDescent="0.35">
      <c r="A518" s="10" t="s">
        <v>3994</v>
      </c>
      <c r="B518" s="10" t="s">
        <v>3995</v>
      </c>
      <c r="C518" s="10" t="s">
        <v>57</v>
      </c>
      <c r="D518" s="10" t="s">
        <v>57</v>
      </c>
      <c r="E518" s="10" t="s">
        <v>61</v>
      </c>
      <c r="F518" s="11" t="s">
        <v>1061</v>
      </c>
      <c r="G518" s="11" t="s">
        <v>1062</v>
      </c>
      <c r="H518" s="11" t="s">
        <v>42</v>
      </c>
      <c r="I518" s="12">
        <v>44.729570000000002</v>
      </c>
      <c r="J518" s="12">
        <v>2.2201399999999998</v>
      </c>
      <c r="K518" s="11">
        <v>27</v>
      </c>
      <c r="L518" s="11">
        <v>162</v>
      </c>
      <c r="M518" s="11">
        <v>27</v>
      </c>
      <c r="N518" s="11">
        <v>162</v>
      </c>
      <c r="O518" s="11"/>
      <c r="P518" s="11"/>
      <c r="Q518" s="11">
        <v>31</v>
      </c>
      <c r="R518" s="11">
        <v>186</v>
      </c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>
        <v>0</v>
      </c>
      <c r="AH518" s="11">
        <v>0</v>
      </c>
      <c r="AI518" s="11"/>
      <c r="AJ518" s="11"/>
      <c r="AK518" s="11" t="s">
        <v>43</v>
      </c>
      <c r="AL518" s="11" t="s">
        <v>56</v>
      </c>
      <c r="AM518" s="11">
        <f t="shared" si="17"/>
        <v>0</v>
      </c>
      <c r="AN518" s="11">
        <f t="shared" si="16"/>
        <v>186</v>
      </c>
    </row>
    <row r="519" spans="1:40" ht="14.5" customHeight="1" x14ac:dyDescent="0.35">
      <c r="A519" s="10" t="s">
        <v>3994</v>
      </c>
      <c r="B519" s="10" t="s">
        <v>3995</v>
      </c>
      <c r="C519" s="10" t="s">
        <v>57</v>
      </c>
      <c r="D519" s="10" t="s">
        <v>57</v>
      </c>
      <c r="E519" s="10" t="s">
        <v>61</v>
      </c>
      <c r="F519" s="11" t="s">
        <v>1063</v>
      </c>
      <c r="G519" s="11" t="s">
        <v>1064</v>
      </c>
      <c r="H519" s="11" t="s">
        <v>42</v>
      </c>
      <c r="I519" s="12">
        <v>44.807160000000003</v>
      </c>
      <c r="J519" s="12">
        <v>2.23834</v>
      </c>
      <c r="K519" s="11">
        <v>40</v>
      </c>
      <c r="L519" s="11">
        <v>240</v>
      </c>
      <c r="M519" s="11">
        <v>40</v>
      </c>
      <c r="N519" s="11">
        <v>240</v>
      </c>
      <c r="O519" s="11"/>
      <c r="P519" s="11"/>
      <c r="Q519" s="11">
        <v>280</v>
      </c>
      <c r="R519" s="11">
        <v>1680</v>
      </c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>
        <v>0</v>
      </c>
      <c r="AH519" s="11">
        <v>0</v>
      </c>
      <c r="AI519" s="11"/>
      <c r="AJ519" s="11"/>
      <c r="AK519" s="11" t="s">
        <v>43</v>
      </c>
      <c r="AL519" s="11" t="s">
        <v>56</v>
      </c>
      <c r="AM519" s="11">
        <f t="shared" si="17"/>
        <v>0</v>
      </c>
      <c r="AN519" s="11">
        <f t="shared" si="16"/>
        <v>1680</v>
      </c>
    </row>
    <row r="520" spans="1:40" ht="14.5" customHeight="1" x14ac:dyDescent="0.35">
      <c r="A520" s="10" t="s">
        <v>3994</v>
      </c>
      <c r="B520" s="10" t="s">
        <v>3995</v>
      </c>
      <c r="C520" s="10" t="s">
        <v>57</v>
      </c>
      <c r="D520" s="10" t="s">
        <v>57</v>
      </c>
      <c r="E520" s="10" t="s">
        <v>61</v>
      </c>
      <c r="F520" s="11" t="s">
        <v>1065</v>
      </c>
      <c r="G520" s="11" t="s">
        <v>1066</v>
      </c>
      <c r="H520" s="11" t="s">
        <v>42</v>
      </c>
      <c r="I520" s="12">
        <v>44.80245</v>
      </c>
      <c r="J520" s="12">
        <v>2.2462</v>
      </c>
      <c r="K520" s="11">
        <v>90</v>
      </c>
      <c r="L520" s="11">
        <v>540</v>
      </c>
      <c r="M520" s="11">
        <v>90</v>
      </c>
      <c r="N520" s="11">
        <v>540</v>
      </c>
      <c r="O520" s="11"/>
      <c r="P520" s="11"/>
      <c r="Q520" s="11">
        <v>230</v>
      </c>
      <c r="R520" s="11">
        <v>1380</v>
      </c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>
        <v>0</v>
      </c>
      <c r="AH520" s="11">
        <v>0</v>
      </c>
      <c r="AI520" s="11"/>
      <c r="AJ520" s="11"/>
      <c r="AK520" s="11" t="s">
        <v>43</v>
      </c>
      <c r="AL520" s="11" t="s">
        <v>56</v>
      </c>
      <c r="AM520" s="11">
        <f t="shared" si="17"/>
        <v>0</v>
      </c>
      <c r="AN520" s="11">
        <f t="shared" si="16"/>
        <v>1380</v>
      </c>
    </row>
    <row r="521" spans="1:40" ht="14.5" customHeight="1" x14ac:dyDescent="0.35">
      <c r="A521" s="10" t="s">
        <v>3994</v>
      </c>
      <c r="B521" s="10" t="s">
        <v>3995</v>
      </c>
      <c r="C521" s="10" t="s">
        <v>57</v>
      </c>
      <c r="D521" s="10" t="s">
        <v>57</v>
      </c>
      <c r="E521" s="10" t="s">
        <v>61</v>
      </c>
      <c r="F521" s="11" t="s">
        <v>1067</v>
      </c>
      <c r="G521" s="11" t="s">
        <v>1068</v>
      </c>
      <c r="H521" s="11" t="s">
        <v>42</v>
      </c>
      <c r="I521" s="12">
        <v>44.82159</v>
      </c>
      <c r="J521" s="12">
        <v>2.2178599999999999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170</v>
      </c>
      <c r="R521" s="11">
        <v>1020</v>
      </c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>
        <v>0</v>
      </c>
      <c r="AH521" s="11">
        <v>0</v>
      </c>
      <c r="AI521" s="11"/>
      <c r="AJ521" s="11"/>
      <c r="AK521" s="11" t="s">
        <v>43</v>
      </c>
      <c r="AL521" s="11" t="s">
        <v>56</v>
      </c>
      <c r="AM521" s="11">
        <f t="shared" si="17"/>
        <v>0</v>
      </c>
      <c r="AN521" s="11">
        <f t="shared" si="16"/>
        <v>1020</v>
      </c>
    </row>
    <row r="522" spans="1:40" ht="14.5" customHeight="1" x14ac:dyDescent="0.35">
      <c r="A522" s="10" t="s">
        <v>3994</v>
      </c>
      <c r="B522" s="10" t="s">
        <v>3995</v>
      </c>
      <c r="C522" s="10" t="s">
        <v>57</v>
      </c>
      <c r="D522" s="10" t="s">
        <v>57</v>
      </c>
      <c r="E522" s="10" t="s">
        <v>61</v>
      </c>
      <c r="F522" s="11" t="s">
        <v>1069</v>
      </c>
      <c r="G522" s="11" t="s">
        <v>1070</v>
      </c>
      <c r="H522" s="11" t="s">
        <v>42</v>
      </c>
      <c r="I522" s="12">
        <v>44.859400000000001</v>
      </c>
      <c r="J522" s="12">
        <v>2.2408700000000001</v>
      </c>
      <c r="K522" s="11">
        <v>25</v>
      </c>
      <c r="L522" s="11">
        <v>150</v>
      </c>
      <c r="M522" s="11">
        <v>25</v>
      </c>
      <c r="N522" s="11">
        <v>150</v>
      </c>
      <c r="O522" s="11"/>
      <c r="P522" s="11"/>
      <c r="Q522" s="11">
        <v>80</v>
      </c>
      <c r="R522" s="11">
        <v>480</v>
      </c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>
        <v>0</v>
      </c>
      <c r="AH522" s="11">
        <v>0</v>
      </c>
      <c r="AI522" s="11"/>
      <c r="AJ522" s="11"/>
      <c r="AK522" s="11" t="s">
        <v>43</v>
      </c>
      <c r="AL522" s="11" t="s">
        <v>56</v>
      </c>
      <c r="AM522" s="11">
        <f t="shared" si="17"/>
        <v>0</v>
      </c>
      <c r="AN522" s="11">
        <f t="shared" si="16"/>
        <v>480</v>
      </c>
    </row>
    <row r="523" spans="1:40" ht="14.5" customHeight="1" x14ac:dyDescent="0.35">
      <c r="A523" s="10" t="s">
        <v>3994</v>
      </c>
      <c r="B523" s="10" t="s">
        <v>3995</v>
      </c>
      <c r="C523" s="10" t="s">
        <v>57</v>
      </c>
      <c r="D523" s="10" t="s">
        <v>57</v>
      </c>
      <c r="E523" s="10" t="s">
        <v>61</v>
      </c>
      <c r="F523" s="11" t="s">
        <v>1071</v>
      </c>
      <c r="G523" s="11" t="s">
        <v>1072</v>
      </c>
      <c r="H523" s="11" t="s">
        <v>42</v>
      </c>
      <c r="I523" s="12">
        <v>44.829439999999998</v>
      </c>
      <c r="J523" s="12">
        <v>2.2435700000000001</v>
      </c>
      <c r="K523" s="11">
        <v>150</v>
      </c>
      <c r="L523" s="11">
        <v>900</v>
      </c>
      <c r="M523" s="11">
        <v>150</v>
      </c>
      <c r="N523" s="11">
        <v>900</v>
      </c>
      <c r="O523" s="11"/>
      <c r="P523" s="11"/>
      <c r="Q523" s="11">
        <v>600</v>
      </c>
      <c r="R523" s="11">
        <v>3600</v>
      </c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>
        <v>0</v>
      </c>
      <c r="AH523" s="11">
        <v>0</v>
      </c>
      <c r="AI523" s="11"/>
      <c r="AJ523" s="11"/>
      <c r="AK523" s="11" t="s">
        <v>43</v>
      </c>
      <c r="AL523" s="11" t="s">
        <v>56</v>
      </c>
      <c r="AM523" s="11">
        <f t="shared" si="17"/>
        <v>0</v>
      </c>
      <c r="AN523" s="11">
        <f t="shared" si="16"/>
        <v>3600</v>
      </c>
    </row>
    <row r="524" spans="1:40" ht="14.5" customHeight="1" x14ac:dyDescent="0.35">
      <c r="A524" s="10" t="s">
        <v>3994</v>
      </c>
      <c r="B524" s="10" t="s">
        <v>3995</v>
      </c>
      <c r="C524" s="10" t="s">
        <v>57</v>
      </c>
      <c r="D524" s="10" t="s">
        <v>57</v>
      </c>
      <c r="E524" s="10" t="s">
        <v>61</v>
      </c>
      <c r="F524" s="11" t="s">
        <v>1073</v>
      </c>
      <c r="G524" s="11" t="s">
        <v>1074</v>
      </c>
      <c r="H524" s="11" t="s">
        <v>42</v>
      </c>
      <c r="I524" s="12">
        <v>44.892099999999999</v>
      </c>
      <c r="J524" s="12">
        <v>2.2113800000000001</v>
      </c>
      <c r="K524" s="11">
        <v>130</v>
      </c>
      <c r="L524" s="11">
        <v>780</v>
      </c>
      <c r="M524" s="11">
        <v>130</v>
      </c>
      <c r="N524" s="11">
        <v>780</v>
      </c>
      <c r="O524" s="11"/>
      <c r="P524" s="11"/>
      <c r="Q524" s="11">
        <v>360</v>
      </c>
      <c r="R524" s="11">
        <v>2160</v>
      </c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>
        <v>0</v>
      </c>
      <c r="AH524" s="11">
        <v>0</v>
      </c>
      <c r="AI524" s="11"/>
      <c r="AJ524" s="11"/>
      <c r="AK524" s="11" t="s">
        <v>43</v>
      </c>
      <c r="AL524" s="11" t="s">
        <v>56</v>
      </c>
      <c r="AM524" s="11">
        <f t="shared" si="17"/>
        <v>0</v>
      </c>
      <c r="AN524" s="11">
        <f t="shared" si="16"/>
        <v>2160</v>
      </c>
    </row>
    <row r="525" spans="1:40" ht="14.5" customHeight="1" x14ac:dyDescent="0.35">
      <c r="A525" s="10" t="s">
        <v>3994</v>
      </c>
      <c r="B525" s="10" t="s">
        <v>3995</v>
      </c>
      <c r="C525" s="10" t="s">
        <v>57</v>
      </c>
      <c r="D525" s="10" t="s">
        <v>57</v>
      </c>
      <c r="E525" s="10" t="s">
        <v>61</v>
      </c>
      <c r="F525" s="11" t="s">
        <v>1075</v>
      </c>
      <c r="G525" s="11" t="s">
        <v>1076</v>
      </c>
      <c r="H525" s="11" t="s">
        <v>42</v>
      </c>
      <c r="I525" s="12">
        <v>44.880899999999997</v>
      </c>
      <c r="J525" s="12">
        <v>2.23244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120</v>
      </c>
      <c r="R525" s="11">
        <v>720</v>
      </c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>
        <v>0</v>
      </c>
      <c r="AH525" s="11">
        <v>0</v>
      </c>
      <c r="AI525" s="11"/>
      <c r="AJ525" s="11"/>
      <c r="AK525" s="11" t="s">
        <v>43</v>
      </c>
      <c r="AL525" s="11" t="s">
        <v>56</v>
      </c>
      <c r="AM525" s="11">
        <f t="shared" si="17"/>
        <v>0</v>
      </c>
      <c r="AN525" s="11">
        <f t="shared" si="16"/>
        <v>720</v>
      </c>
    </row>
    <row r="526" spans="1:40" ht="14.5" customHeight="1" x14ac:dyDescent="0.35">
      <c r="A526" s="10" t="s">
        <v>3994</v>
      </c>
      <c r="B526" s="10" t="s">
        <v>3995</v>
      </c>
      <c r="C526" s="10" t="s">
        <v>57</v>
      </c>
      <c r="D526" s="10" t="s">
        <v>57</v>
      </c>
      <c r="E526" s="10" t="s">
        <v>61</v>
      </c>
      <c r="F526" s="11" t="s">
        <v>1077</v>
      </c>
      <c r="G526" s="11" t="s">
        <v>1078</v>
      </c>
      <c r="H526" s="11" t="s">
        <v>42</v>
      </c>
      <c r="I526" s="12">
        <v>44.888190000000002</v>
      </c>
      <c r="J526" s="12">
        <v>2.2354799999999999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250</v>
      </c>
      <c r="R526" s="11">
        <v>1500</v>
      </c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>
        <v>0</v>
      </c>
      <c r="AH526" s="11">
        <v>0</v>
      </c>
      <c r="AI526" s="11"/>
      <c r="AJ526" s="11"/>
      <c r="AK526" s="11" t="s">
        <v>43</v>
      </c>
      <c r="AL526" s="11" t="s">
        <v>56</v>
      </c>
      <c r="AM526" s="11">
        <f t="shared" si="17"/>
        <v>0</v>
      </c>
      <c r="AN526" s="11">
        <f t="shared" si="16"/>
        <v>1500</v>
      </c>
    </row>
    <row r="527" spans="1:40" ht="14.5" customHeight="1" x14ac:dyDescent="0.35">
      <c r="A527" s="10" t="s">
        <v>3994</v>
      </c>
      <c r="B527" s="10" t="s">
        <v>3995</v>
      </c>
      <c r="C527" s="10" t="s">
        <v>57</v>
      </c>
      <c r="D527" s="10" t="s">
        <v>57</v>
      </c>
      <c r="E527" s="10" t="s">
        <v>61</v>
      </c>
      <c r="F527" s="11" t="s">
        <v>1079</v>
      </c>
      <c r="G527" s="11" t="s">
        <v>1080</v>
      </c>
      <c r="H527" s="11" t="s">
        <v>42</v>
      </c>
      <c r="I527" s="12">
        <v>44.886029999999998</v>
      </c>
      <c r="J527" s="12">
        <v>2.2372299999999998</v>
      </c>
      <c r="K527" s="11">
        <v>32</v>
      </c>
      <c r="L527" s="11">
        <v>192</v>
      </c>
      <c r="M527" s="11">
        <v>32</v>
      </c>
      <c r="N527" s="11">
        <v>192</v>
      </c>
      <c r="O527" s="11"/>
      <c r="P527" s="11"/>
      <c r="Q527" s="11">
        <v>230</v>
      </c>
      <c r="R527" s="11">
        <v>1380</v>
      </c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>
        <v>0</v>
      </c>
      <c r="AH527" s="11">
        <v>0</v>
      </c>
      <c r="AI527" s="11"/>
      <c r="AJ527" s="11"/>
      <c r="AK527" s="11" t="s">
        <v>43</v>
      </c>
      <c r="AL527" s="11" t="s">
        <v>56</v>
      </c>
      <c r="AM527" s="11">
        <f t="shared" si="17"/>
        <v>0</v>
      </c>
      <c r="AN527" s="11">
        <f t="shared" si="16"/>
        <v>1380</v>
      </c>
    </row>
    <row r="528" spans="1:40" ht="14.5" customHeight="1" x14ac:dyDescent="0.35">
      <c r="A528" s="10" t="s">
        <v>3994</v>
      </c>
      <c r="B528" s="10" t="s">
        <v>3995</v>
      </c>
      <c r="C528" s="10" t="s">
        <v>57</v>
      </c>
      <c r="D528" s="10" t="s">
        <v>57</v>
      </c>
      <c r="E528" s="10" t="s">
        <v>61</v>
      </c>
      <c r="F528" s="11" t="s">
        <v>1081</v>
      </c>
      <c r="G528" s="11" t="s">
        <v>1082</v>
      </c>
      <c r="H528" s="11" t="s">
        <v>42</v>
      </c>
      <c r="I528" s="12">
        <v>44.898240000000001</v>
      </c>
      <c r="J528" s="12">
        <v>2.2419600000000002</v>
      </c>
      <c r="K528" s="11">
        <v>15</v>
      </c>
      <c r="L528" s="11">
        <v>90</v>
      </c>
      <c r="M528" s="11">
        <v>15</v>
      </c>
      <c r="N528" s="11">
        <v>90</v>
      </c>
      <c r="O528" s="11"/>
      <c r="P528" s="11"/>
      <c r="Q528" s="11">
        <v>270</v>
      </c>
      <c r="R528" s="11">
        <v>1620</v>
      </c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>
        <v>0</v>
      </c>
      <c r="AH528" s="11">
        <v>0</v>
      </c>
      <c r="AI528" s="11"/>
      <c r="AJ528" s="11"/>
      <c r="AK528" s="11" t="s">
        <v>43</v>
      </c>
      <c r="AL528" s="11" t="s">
        <v>56</v>
      </c>
      <c r="AM528" s="11">
        <f t="shared" si="17"/>
        <v>0</v>
      </c>
      <c r="AN528" s="11">
        <f t="shared" si="16"/>
        <v>1620</v>
      </c>
    </row>
    <row r="529" spans="1:40" ht="14.5" customHeight="1" x14ac:dyDescent="0.35">
      <c r="A529" s="10" t="s">
        <v>3994</v>
      </c>
      <c r="B529" s="10" t="s">
        <v>3995</v>
      </c>
      <c r="C529" s="10" t="s">
        <v>57</v>
      </c>
      <c r="D529" s="10" t="s">
        <v>57</v>
      </c>
      <c r="E529" s="10" t="s">
        <v>61</v>
      </c>
      <c r="F529" s="11" t="s">
        <v>1083</v>
      </c>
      <c r="G529" s="11" t="s">
        <v>1084</v>
      </c>
      <c r="H529" s="11" t="s">
        <v>42</v>
      </c>
      <c r="I529" s="12">
        <v>44.910170000000001</v>
      </c>
      <c r="J529" s="12">
        <v>2.21875</v>
      </c>
      <c r="K529" s="11">
        <v>40</v>
      </c>
      <c r="L529" s="11">
        <v>240</v>
      </c>
      <c r="M529" s="11">
        <v>40</v>
      </c>
      <c r="N529" s="11">
        <v>240</v>
      </c>
      <c r="O529" s="11"/>
      <c r="P529" s="11"/>
      <c r="Q529" s="11">
        <v>180</v>
      </c>
      <c r="R529" s="11">
        <v>1080</v>
      </c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>
        <v>0</v>
      </c>
      <c r="AH529" s="11">
        <v>0</v>
      </c>
      <c r="AI529" s="11"/>
      <c r="AJ529" s="11"/>
      <c r="AK529" s="11" t="s">
        <v>43</v>
      </c>
      <c r="AL529" s="11" t="s">
        <v>56</v>
      </c>
      <c r="AM529" s="11">
        <f t="shared" si="17"/>
        <v>0</v>
      </c>
      <c r="AN529" s="11">
        <f t="shared" si="16"/>
        <v>1080</v>
      </c>
    </row>
    <row r="530" spans="1:40" ht="14.5" customHeight="1" x14ac:dyDescent="0.35">
      <c r="A530" s="10" t="s">
        <v>3994</v>
      </c>
      <c r="B530" s="10" t="s">
        <v>3995</v>
      </c>
      <c r="C530" s="10" t="s">
        <v>57</v>
      </c>
      <c r="D530" s="10" t="s">
        <v>57</v>
      </c>
      <c r="E530" s="10" t="s">
        <v>61</v>
      </c>
      <c r="F530" s="11" t="s">
        <v>1085</v>
      </c>
      <c r="G530" s="11" t="s">
        <v>1086</v>
      </c>
      <c r="H530" s="11" t="s">
        <v>42</v>
      </c>
      <c r="I530" s="12">
        <v>44.915880000000001</v>
      </c>
      <c r="J530" s="12">
        <v>2.2288100000000002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85</v>
      </c>
      <c r="R530" s="11">
        <v>510</v>
      </c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>
        <v>0</v>
      </c>
      <c r="AH530" s="11">
        <v>0</v>
      </c>
      <c r="AI530" s="11"/>
      <c r="AJ530" s="11"/>
      <c r="AK530" s="11" t="s">
        <v>43</v>
      </c>
      <c r="AL530" s="11" t="s">
        <v>56</v>
      </c>
      <c r="AM530" s="11">
        <f t="shared" si="17"/>
        <v>0</v>
      </c>
      <c r="AN530" s="11">
        <f t="shared" si="16"/>
        <v>510</v>
      </c>
    </row>
    <row r="531" spans="1:40" ht="14.5" customHeight="1" x14ac:dyDescent="0.35">
      <c r="A531" s="10" t="s">
        <v>3994</v>
      </c>
      <c r="B531" s="10" t="s">
        <v>3995</v>
      </c>
      <c r="C531" s="10" t="s">
        <v>57</v>
      </c>
      <c r="D531" s="10" t="s">
        <v>57</v>
      </c>
      <c r="E531" s="10" t="s">
        <v>61</v>
      </c>
      <c r="F531" s="11" t="s">
        <v>1087</v>
      </c>
      <c r="G531" s="11" t="s">
        <v>1088</v>
      </c>
      <c r="H531" s="11" t="s">
        <v>42</v>
      </c>
      <c r="I531" s="12">
        <v>44.932729999999999</v>
      </c>
      <c r="J531" s="12">
        <v>2.24383</v>
      </c>
      <c r="K531" s="11">
        <v>7</v>
      </c>
      <c r="L531" s="11">
        <v>42</v>
      </c>
      <c r="M531" s="11">
        <v>7</v>
      </c>
      <c r="N531" s="11">
        <v>42</v>
      </c>
      <c r="O531" s="11"/>
      <c r="P531" s="11"/>
      <c r="Q531" s="11">
        <v>290</v>
      </c>
      <c r="R531" s="11">
        <v>1740</v>
      </c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>
        <v>0</v>
      </c>
      <c r="AH531" s="11">
        <v>0</v>
      </c>
      <c r="AI531" s="11"/>
      <c r="AJ531" s="11"/>
      <c r="AK531" s="11" t="s">
        <v>43</v>
      </c>
      <c r="AL531" s="11" t="s">
        <v>56</v>
      </c>
      <c r="AM531" s="11">
        <f t="shared" si="17"/>
        <v>0</v>
      </c>
      <c r="AN531" s="11">
        <f t="shared" si="16"/>
        <v>1740</v>
      </c>
    </row>
    <row r="532" spans="1:40" ht="14.5" customHeight="1" x14ac:dyDescent="0.35">
      <c r="A532" s="10" t="s">
        <v>3994</v>
      </c>
      <c r="B532" s="10" t="s">
        <v>3995</v>
      </c>
      <c r="C532" s="10" t="s">
        <v>57</v>
      </c>
      <c r="D532" s="10" t="s">
        <v>57</v>
      </c>
      <c r="E532" s="10" t="s">
        <v>84</v>
      </c>
      <c r="F532" s="11" t="s">
        <v>1089</v>
      </c>
      <c r="G532" s="11" t="s">
        <v>1090</v>
      </c>
      <c r="H532" s="11" t="s">
        <v>42</v>
      </c>
      <c r="I532" s="12">
        <v>44.622999999999998</v>
      </c>
      <c r="J532" s="12">
        <v>2.1840999999999999</v>
      </c>
      <c r="K532" s="11">
        <v>100</v>
      </c>
      <c r="L532" s="11">
        <v>600</v>
      </c>
      <c r="M532" s="11">
        <v>100</v>
      </c>
      <c r="N532" s="11">
        <v>600</v>
      </c>
      <c r="O532" s="11"/>
      <c r="P532" s="11"/>
      <c r="Q532" s="11">
        <v>350</v>
      </c>
      <c r="R532" s="11">
        <v>2100</v>
      </c>
      <c r="S532" s="11">
        <v>20</v>
      </c>
      <c r="T532" s="11">
        <v>120</v>
      </c>
      <c r="U532" s="11">
        <v>20</v>
      </c>
      <c r="V532" s="11">
        <v>120</v>
      </c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>
        <v>0</v>
      </c>
      <c r="AH532" s="11">
        <v>0</v>
      </c>
      <c r="AI532" s="11"/>
      <c r="AJ532" s="11"/>
      <c r="AK532" s="11" t="s">
        <v>43</v>
      </c>
      <c r="AL532" s="11" t="s">
        <v>357</v>
      </c>
      <c r="AM532" s="11">
        <f t="shared" si="17"/>
        <v>120</v>
      </c>
      <c r="AN532" s="11">
        <f t="shared" si="16"/>
        <v>2220</v>
      </c>
    </row>
    <row r="533" spans="1:40" ht="14.5" customHeight="1" x14ac:dyDescent="0.35">
      <c r="A533" s="10" t="s">
        <v>3994</v>
      </c>
      <c r="B533" s="10" t="s">
        <v>3995</v>
      </c>
      <c r="C533" s="10" t="s">
        <v>57</v>
      </c>
      <c r="D533" s="10" t="s">
        <v>57</v>
      </c>
      <c r="E533" s="10" t="s">
        <v>84</v>
      </c>
      <c r="F533" s="11" t="s">
        <v>1091</v>
      </c>
      <c r="G533" s="11" t="s">
        <v>1092</v>
      </c>
      <c r="H533" s="11" t="s">
        <v>42</v>
      </c>
      <c r="I533" s="12">
        <v>44.633620000000001</v>
      </c>
      <c r="J533" s="12">
        <v>2.1933500000000001</v>
      </c>
      <c r="K533" s="11">
        <v>80</v>
      </c>
      <c r="L533" s="11">
        <v>480</v>
      </c>
      <c r="M533" s="11"/>
      <c r="N533" s="11"/>
      <c r="O533" s="11"/>
      <c r="P533" s="11"/>
      <c r="Q533" s="11">
        <v>300</v>
      </c>
      <c r="R533" s="11">
        <v>1800</v>
      </c>
      <c r="S533" s="11">
        <v>6</v>
      </c>
      <c r="T533" s="11">
        <v>36</v>
      </c>
      <c r="U533" s="11"/>
      <c r="V533" s="11"/>
      <c r="W533" s="11">
        <v>6</v>
      </c>
      <c r="X533" s="11">
        <v>36</v>
      </c>
      <c r="Y533" s="11">
        <v>2</v>
      </c>
      <c r="Z533" s="11">
        <v>12</v>
      </c>
      <c r="AA533" s="11"/>
      <c r="AB533" s="11"/>
      <c r="AC533" s="11">
        <v>2</v>
      </c>
      <c r="AD533" s="11">
        <v>12</v>
      </c>
      <c r="AE533" s="11"/>
      <c r="AF533" s="11"/>
      <c r="AG533" s="11">
        <v>0</v>
      </c>
      <c r="AH533" s="11">
        <v>0</v>
      </c>
      <c r="AI533" s="11"/>
      <c r="AJ533" s="11"/>
      <c r="AK533" s="11" t="s">
        <v>43</v>
      </c>
      <c r="AL533" s="11" t="s">
        <v>56</v>
      </c>
      <c r="AM533" s="11">
        <f t="shared" si="17"/>
        <v>48</v>
      </c>
      <c r="AN533" s="11">
        <f t="shared" si="16"/>
        <v>1848</v>
      </c>
    </row>
    <row r="534" spans="1:40" ht="14.5" customHeight="1" x14ac:dyDescent="0.35">
      <c r="A534" s="10" t="s">
        <v>3994</v>
      </c>
      <c r="B534" s="10" t="s">
        <v>3995</v>
      </c>
      <c r="C534" s="10" t="s">
        <v>57</v>
      </c>
      <c r="D534" s="10" t="s">
        <v>57</v>
      </c>
      <c r="E534" s="10" t="s">
        <v>84</v>
      </c>
      <c r="F534" s="11" t="s">
        <v>1093</v>
      </c>
      <c r="G534" s="11" t="s">
        <v>1094</v>
      </c>
      <c r="H534" s="11" t="s">
        <v>42</v>
      </c>
      <c r="I534" s="12">
        <v>44.597740000000002</v>
      </c>
      <c r="J534" s="12">
        <v>2.1947199999999998</v>
      </c>
      <c r="K534" s="11">
        <v>15</v>
      </c>
      <c r="L534" s="11">
        <v>90</v>
      </c>
      <c r="M534" s="11"/>
      <c r="N534" s="11"/>
      <c r="O534" s="11"/>
      <c r="P534" s="11"/>
      <c r="Q534" s="11">
        <v>300</v>
      </c>
      <c r="R534" s="11">
        <v>1800</v>
      </c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>
        <v>0</v>
      </c>
      <c r="AH534" s="11">
        <v>0</v>
      </c>
      <c r="AI534" s="11"/>
      <c r="AJ534" s="11"/>
      <c r="AK534" s="11" t="s">
        <v>55</v>
      </c>
      <c r="AL534" s="11" t="s">
        <v>44</v>
      </c>
      <c r="AM534" s="11">
        <f t="shared" si="17"/>
        <v>0</v>
      </c>
      <c r="AN534" s="11">
        <f t="shared" si="16"/>
        <v>1800</v>
      </c>
    </row>
    <row r="535" spans="1:40" ht="14.5" customHeight="1" x14ac:dyDescent="0.35">
      <c r="A535" s="10" t="s">
        <v>3994</v>
      </c>
      <c r="B535" s="10" t="s">
        <v>3995</v>
      </c>
      <c r="C535" s="10" t="s">
        <v>57</v>
      </c>
      <c r="D535" s="10" t="s">
        <v>57</v>
      </c>
      <c r="E535" s="10" t="s">
        <v>84</v>
      </c>
      <c r="F535" s="11" t="s">
        <v>1095</v>
      </c>
      <c r="G535" s="11" t="s">
        <v>1096</v>
      </c>
      <c r="H535" s="11" t="s">
        <v>42</v>
      </c>
      <c r="I535" s="12">
        <v>44.62885</v>
      </c>
      <c r="J535" s="12">
        <v>2.1984699999999999</v>
      </c>
      <c r="K535" s="11">
        <v>11</v>
      </c>
      <c r="L535" s="11">
        <v>66</v>
      </c>
      <c r="M535" s="11"/>
      <c r="N535" s="11"/>
      <c r="O535" s="11"/>
      <c r="P535" s="11"/>
      <c r="Q535" s="11">
        <v>83</v>
      </c>
      <c r="R535" s="11">
        <v>498</v>
      </c>
      <c r="S535" s="11">
        <v>4</v>
      </c>
      <c r="T535" s="11">
        <v>24</v>
      </c>
      <c r="U535" s="11">
        <v>4</v>
      </c>
      <c r="V535" s="11">
        <v>24</v>
      </c>
      <c r="W535" s="11"/>
      <c r="X535" s="11"/>
      <c r="Y535" s="11"/>
      <c r="Z535" s="11"/>
      <c r="AA535" s="11"/>
      <c r="AB535" s="11"/>
      <c r="AC535" s="11"/>
      <c r="AD535" s="11"/>
      <c r="AE535" s="11">
        <v>2</v>
      </c>
      <c r="AF535" s="11">
        <v>12</v>
      </c>
      <c r="AG535" s="11">
        <v>0</v>
      </c>
      <c r="AH535" s="11">
        <v>0</v>
      </c>
      <c r="AI535" s="11">
        <v>2</v>
      </c>
      <c r="AJ535" s="11">
        <v>12</v>
      </c>
      <c r="AK535" s="11" t="s">
        <v>55</v>
      </c>
      <c r="AL535" s="11" t="s">
        <v>44</v>
      </c>
      <c r="AM535" s="11">
        <f t="shared" si="17"/>
        <v>36</v>
      </c>
      <c r="AN535" s="11">
        <f t="shared" si="16"/>
        <v>534</v>
      </c>
    </row>
    <row r="536" spans="1:40" ht="14.5" customHeight="1" x14ac:dyDescent="0.35">
      <c r="A536" s="10" t="s">
        <v>3994</v>
      </c>
      <c r="B536" s="10" t="s">
        <v>3995</v>
      </c>
      <c r="C536" s="10" t="s">
        <v>57</v>
      </c>
      <c r="D536" s="10" t="s">
        <v>57</v>
      </c>
      <c r="E536" s="10" t="s">
        <v>84</v>
      </c>
      <c r="F536" s="11" t="s">
        <v>1097</v>
      </c>
      <c r="G536" s="11" t="s">
        <v>1098</v>
      </c>
      <c r="H536" s="11" t="s">
        <v>42</v>
      </c>
      <c r="I536" s="12">
        <v>44.629739999999998</v>
      </c>
      <c r="J536" s="12">
        <v>2.2037300000000002</v>
      </c>
      <c r="K536" s="11">
        <v>36</v>
      </c>
      <c r="L536" s="11">
        <v>210</v>
      </c>
      <c r="M536" s="11"/>
      <c r="N536" s="11"/>
      <c r="O536" s="11"/>
      <c r="P536" s="11"/>
      <c r="Q536" s="11">
        <v>285</v>
      </c>
      <c r="R536" s="11">
        <v>1710</v>
      </c>
      <c r="S536" s="11">
        <v>16</v>
      </c>
      <c r="T536" s="11">
        <v>96</v>
      </c>
      <c r="U536" s="11"/>
      <c r="V536" s="11"/>
      <c r="W536" s="11">
        <v>16</v>
      </c>
      <c r="X536" s="11">
        <v>96</v>
      </c>
      <c r="Y536" s="11"/>
      <c r="Z536" s="11"/>
      <c r="AA536" s="11"/>
      <c r="AB536" s="11"/>
      <c r="AC536" s="11"/>
      <c r="AD536" s="11"/>
      <c r="AE536" s="11"/>
      <c r="AF536" s="11"/>
      <c r="AG536" s="11">
        <v>0</v>
      </c>
      <c r="AH536" s="11">
        <v>0</v>
      </c>
      <c r="AI536" s="11"/>
      <c r="AJ536" s="11"/>
      <c r="AK536" s="11" t="s">
        <v>43</v>
      </c>
      <c r="AL536" s="11" t="s">
        <v>56</v>
      </c>
      <c r="AM536" s="11">
        <f t="shared" si="17"/>
        <v>96</v>
      </c>
      <c r="AN536" s="11">
        <f t="shared" si="16"/>
        <v>1806</v>
      </c>
    </row>
    <row r="537" spans="1:40" ht="14.5" customHeight="1" x14ac:dyDescent="0.35">
      <c r="A537" s="10" t="s">
        <v>3994</v>
      </c>
      <c r="B537" s="10" t="s">
        <v>3995</v>
      </c>
      <c r="C537" s="10" t="s">
        <v>57</v>
      </c>
      <c r="D537" s="10" t="s">
        <v>57</v>
      </c>
      <c r="E537" s="10" t="s">
        <v>84</v>
      </c>
      <c r="F537" s="11" t="s">
        <v>1099</v>
      </c>
      <c r="G537" s="11" t="s">
        <v>1100</v>
      </c>
      <c r="H537" s="11" t="s">
        <v>42</v>
      </c>
      <c r="I537" s="12">
        <v>44.677810000000001</v>
      </c>
      <c r="J537" s="12">
        <v>2.1997499999999999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420</v>
      </c>
      <c r="R537" s="11">
        <v>2520</v>
      </c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>
        <v>0</v>
      </c>
      <c r="AH537" s="11">
        <v>0</v>
      </c>
      <c r="AI537" s="11"/>
      <c r="AJ537" s="11"/>
      <c r="AK537" s="11" t="s">
        <v>55</v>
      </c>
      <c r="AL537" s="11" t="s">
        <v>56</v>
      </c>
      <c r="AM537" s="11">
        <f t="shared" si="17"/>
        <v>0</v>
      </c>
      <c r="AN537" s="11">
        <f t="shared" si="16"/>
        <v>2520</v>
      </c>
    </row>
    <row r="538" spans="1:40" ht="14.5" customHeight="1" x14ac:dyDescent="0.35">
      <c r="A538" s="10" t="s">
        <v>3994</v>
      </c>
      <c r="B538" s="10" t="s">
        <v>3995</v>
      </c>
      <c r="C538" s="10" t="s">
        <v>57</v>
      </c>
      <c r="D538" s="10" t="s">
        <v>57</v>
      </c>
      <c r="E538" s="10" t="s">
        <v>84</v>
      </c>
      <c r="F538" s="11" t="s">
        <v>1101</v>
      </c>
      <c r="G538" s="11" t="s">
        <v>1102</v>
      </c>
      <c r="H538" s="11" t="s">
        <v>42</v>
      </c>
      <c r="I538" s="12">
        <v>44.686399999999999</v>
      </c>
      <c r="J538" s="12">
        <v>2.19306</v>
      </c>
      <c r="K538" s="11">
        <v>29</v>
      </c>
      <c r="L538" s="11">
        <v>174</v>
      </c>
      <c r="M538" s="11"/>
      <c r="N538" s="11"/>
      <c r="O538" s="11"/>
      <c r="P538" s="11"/>
      <c r="Q538" s="11">
        <v>340</v>
      </c>
      <c r="R538" s="11">
        <v>2040</v>
      </c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>
        <v>0</v>
      </c>
      <c r="AH538" s="11">
        <v>0</v>
      </c>
      <c r="AI538" s="11"/>
      <c r="AJ538" s="11"/>
      <c r="AK538" s="11" t="s">
        <v>55</v>
      </c>
      <c r="AL538" s="11" t="s">
        <v>44</v>
      </c>
      <c r="AM538" s="11">
        <f t="shared" si="17"/>
        <v>0</v>
      </c>
      <c r="AN538" s="11">
        <f t="shared" si="16"/>
        <v>2040</v>
      </c>
    </row>
    <row r="539" spans="1:40" ht="14.5" customHeight="1" x14ac:dyDescent="0.35">
      <c r="A539" s="10" t="s">
        <v>3994</v>
      </c>
      <c r="B539" s="10" t="s">
        <v>3995</v>
      </c>
      <c r="C539" s="10" t="s">
        <v>57</v>
      </c>
      <c r="D539" s="10" t="s">
        <v>57</v>
      </c>
      <c r="E539" s="10" t="s">
        <v>61</v>
      </c>
      <c r="F539" s="11" t="s">
        <v>1103</v>
      </c>
      <c r="G539" s="11" t="s">
        <v>1104</v>
      </c>
      <c r="H539" s="11" t="s">
        <v>42</v>
      </c>
      <c r="I539" s="12">
        <v>44.695360000000001</v>
      </c>
      <c r="J539" s="12">
        <v>2.2000600000000001</v>
      </c>
      <c r="K539" s="11">
        <v>12</v>
      </c>
      <c r="L539" s="11">
        <v>72</v>
      </c>
      <c r="M539" s="11">
        <v>12</v>
      </c>
      <c r="N539" s="11">
        <v>72</v>
      </c>
      <c r="O539" s="11"/>
      <c r="P539" s="11"/>
      <c r="Q539" s="11">
        <v>28</v>
      </c>
      <c r="R539" s="11">
        <v>168</v>
      </c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>
        <v>0</v>
      </c>
      <c r="AH539" s="11">
        <v>0</v>
      </c>
      <c r="AI539" s="11"/>
      <c r="AJ539" s="11"/>
      <c r="AK539" s="11" t="s">
        <v>43</v>
      </c>
      <c r="AL539" s="11" t="s">
        <v>56</v>
      </c>
      <c r="AM539" s="11">
        <f t="shared" si="17"/>
        <v>0</v>
      </c>
      <c r="AN539" s="11">
        <f t="shared" si="16"/>
        <v>168</v>
      </c>
    </row>
    <row r="540" spans="1:40" ht="14.5" customHeight="1" x14ac:dyDescent="0.35">
      <c r="A540" s="10" t="s">
        <v>3994</v>
      </c>
      <c r="B540" s="10" t="s">
        <v>3995</v>
      </c>
      <c r="C540" s="10" t="s">
        <v>57</v>
      </c>
      <c r="D540" s="10" t="s">
        <v>57</v>
      </c>
      <c r="E540" s="10" t="s">
        <v>61</v>
      </c>
      <c r="F540" s="11" t="s">
        <v>1105</v>
      </c>
      <c r="G540" s="11" t="s">
        <v>1106</v>
      </c>
      <c r="H540" s="11" t="s">
        <v>42</v>
      </c>
      <c r="I540" s="12">
        <v>44.759070000000001</v>
      </c>
      <c r="J540" s="12">
        <v>2.1846399999999999</v>
      </c>
      <c r="K540" s="11">
        <v>55</v>
      </c>
      <c r="L540" s="11">
        <v>330</v>
      </c>
      <c r="M540" s="11">
        <v>55</v>
      </c>
      <c r="N540" s="11">
        <v>330</v>
      </c>
      <c r="O540" s="11"/>
      <c r="P540" s="11"/>
      <c r="Q540" s="11">
        <v>90</v>
      </c>
      <c r="R540" s="11">
        <v>540</v>
      </c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>
        <v>0</v>
      </c>
      <c r="AH540" s="11">
        <v>0</v>
      </c>
      <c r="AI540" s="11"/>
      <c r="AJ540" s="11"/>
      <c r="AK540" s="11" t="s">
        <v>43</v>
      </c>
      <c r="AL540" s="11" t="s">
        <v>56</v>
      </c>
      <c r="AM540" s="11">
        <f t="shared" si="17"/>
        <v>0</v>
      </c>
      <c r="AN540" s="11">
        <f t="shared" si="16"/>
        <v>540</v>
      </c>
    </row>
    <row r="541" spans="1:40" ht="14.5" customHeight="1" x14ac:dyDescent="0.35">
      <c r="A541" s="10" t="s">
        <v>3994</v>
      </c>
      <c r="B541" s="10" t="s">
        <v>3995</v>
      </c>
      <c r="C541" s="10" t="s">
        <v>57</v>
      </c>
      <c r="D541" s="10" t="s">
        <v>57</v>
      </c>
      <c r="E541" s="10" t="s">
        <v>61</v>
      </c>
      <c r="F541" s="11" t="s">
        <v>1107</v>
      </c>
      <c r="G541" s="11" t="s">
        <v>1108</v>
      </c>
      <c r="H541" s="11" t="s">
        <v>42</v>
      </c>
      <c r="I541" s="12">
        <v>44.762659999999997</v>
      </c>
      <c r="J541" s="12">
        <v>2.1997599999999999</v>
      </c>
      <c r="K541" s="11">
        <v>14</v>
      </c>
      <c r="L541" s="11">
        <v>84</v>
      </c>
      <c r="M541" s="11"/>
      <c r="N541" s="11"/>
      <c r="O541" s="11">
        <v>14</v>
      </c>
      <c r="P541" s="11">
        <v>84</v>
      </c>
      <c r="Q541" s="11">
        <v>34</v>
      </c>
      <c r="R541" s="11">
        <v>204</v>
      </c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>
        <v>0</v>
      </c>
      <c r="AH541" s="11">
        <v>0</v>
      </c>
      <c r="AI541" s="11"/>
      <c r="AJ541" s="11"/>
      <c r="AK541" s="11" t="s">
        <v>43</v>
      </c>
      <c r="AL541" s="11" t="s">
        <v>56</v>
      </c>
      <c r="AM541" s="11">
        <f t="shared" si="17"/>
        <v>0</v>
      </c>
      <c r="AN541" s="11">
        <f t="shared" si="16"/>
        <v>204</v>
      </c>
    </row>
    <row r="542" spans="1:40" ht="14.5" customHeight="1" x14ac:dyDescent="0.35">
      <c r="A542" s="10" t="s">
        <v>3994</v>
      </c>
      <c r="B542" s="10" t="s">
        <v>3995</v>
      </c>
      <c r="C542" s="10" t="s">
        <v>57</v>
      </c>
      <c r="D542" s="10" t="s">
        <v>57</v>
      </c>
      <c r="E542" s="10" t="s">
        <v>61</v>
      </c>
      <c r="F542" s="11" t="s">
        <v>1109</v>
      </c>
      <c r="G542" s="11" t="s">
        <v>1110</v>
      </c>
      <c r="H542" s="11" t="s">
        <v>42</v>
      </c>
      <c r="I542" s="12">
        <v>44.798200000000001</v>
      </c>
      <c r="J542" s="12">
        <v>2.2012499999999999</v>
      </c>
      <c r="K542" s="11">
        <v>150</v>
      </c>
      <c r="L542" s="11">
        <v>900</v>
      </c>
      <c r="M542" s="11">
        <v>150</v>
      </c>
      <c r="N542" s="11">
        <v>900</v>
      </c>
      <c r="O542" s="11"/>
      <c r="P542" s="11"/>
      <c r="Q542" s="11">
        <v>700</v>
      </c>
      <c r="R542" s="11">
        <v>4200</v>
      </c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>
        <v>0</v>
      </c>
      <c r="AH542" s="11">
        <v>0</v>
      </c>
      <c r="AI542" s="11"/>
      <c r="AJ542" s="11"/>
      <c r="AK542" s="11" t="s">
        <v>43</v>
      </c>
      <c r="AL542" s="11" t="s">
        <v>56</v>
      </c>
      <c r="AM542" s="11">
        <f t="shared" si="17"/>
        <v>0</v>
      </c>
      <c r="AN542" s="11">
        <f t="shared" si="16"/>
        <v>4200</v>
      </c>
    </row>
    <row r="543" spans="1:40" ht="14.5" customHeight="1" x14ac:dyDescent="0.35">
      <c r="A543" s="10" t="s">
        <v>3994</v>
      </c>
      <c r="B543" s="10" t="s">
        <v>3995</v>
      </c>
      <c r="C543" s="10" t="s">
        <v>57</v>
      </c>
      <c r="D543" s="10" t="s">
        <v>57</v>
      </c>
      <c r="E543" s="10" t="s">
        <v>61</v>
      </c>
      <c r="F543" s="11" t="s">
        <v>1111</v>
      </c>
      <c r="G543" s="11" t="s">
        <v>1112</v>
      </c>
      <c r="H543" s="11" t="s">
        <v>42</v>
      </c>
      <c r="I543" s="12">
        <v>44.773890000000002</v>
      </c>
      <c r="J543" s="12">
        <v>2.1680999999999999</v>
      </c>
      <c r="K543" s="11">
        <v>107</v>
      </c>
      <c r="L543" s="11">
        <v>642</v>
      </c>
      <c r="M543" s="11">
        <v>107</v>
      </c>
      <c r="N543" s="11">
        <v>642</v>
      </c>
      <c r="O543" s="11"/>
      <c r="P543" s="11"/>
      <c r="Q543" s="11">
        <v>300</v>
      </c>
      <c r="R543" s="11">
        <v>1800</v>
      </c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>
        <v>0</v>
      </c>
      <c r="AH543" s="11">
        <v>0</v>
      </c>
      <c r="AI543" s="11"/>
      <c r="AJ543" s="11"/>
      <c r="AK543" s="11" t="s">
        <v>43</v>
      </c>
      <c r="AL543" s="11" t="s">
        <v>56</v>
      </c>
      <c r="AM543" s="11">
        <f t="shared" si="17"/>
        <v>0</v>
      </c>
      <c r="AN543" s="11">
        <f t="shared" si="16"/>
        <v>1800</v>
      </c>
    </row>
    <row r="544" spans="1:40" ht="14.5" customHeight="1" x14ac:dyDescent="0.35">
      <c r="A544" s="10" t="s">
        <v>3994</v>
      </c>
      <c r="B544" s="10" t="s">
        <v>3995</v>
      </c>
      <c r="C544" s="10" t="s">
        <v>57</v>
      </c>
      <c r="D544" s="10" t="s">
        <v>57</v>
      </c>
      <c r="E544" s="10" t="s">
        <v>61</v>
      </c>
      <c r="F544" s="11" t="s">
        <v>1113</v>
      </c>
      <c r="G544" s="11" t="s">
        <v>1114</v>
      </c>
      <c r="H544" s="11" t="s">
        <v>42</v>
      </c>
      <c r="I544" s="12">
        <v>44.852600000000002</v>
      </c>
      <c r="J544" s="12">
        <v>2.2059700000000002</v>
      </c>
      <c r="K544" s="11">
        <v>12</v>
      </c>
      <c r="L544" s="11">
        <v>72</v>
      </c>
      <c r="M544" s="11">
        <v>12</v>
      </c>
      <c r="N544" s="11">
        <v>72</v>
      </c>
      <c r="O544" s="11"/>
      <c r="P544" s="11"/>
      <c r="Q544" s="11">
        <v>20</v>
      </c>
      <c r="R544" s="11">
        <v>120</v>
      </c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>
        <v>0</v>
      </c>
      <c r="AH544" s="11">
        <v>0</v>
      </c>
      <c r="AI544" s="11"/>
      <c r="AJ544" s="11"/>
      <c r="AK544" s="11" t="s">
        <v>43</v>
      </c>
      <c r="AL544" s="11" t="s">
        <v>56</v>
      </c>
      <c r="AM544" s="11">
        <f t="shared" si="17"/>
        <v>0</v>
      </c>
      <c r="AN544" s="11">
        <f t="shared" si="16"/>
        <v>120</v>
      </c>
    </row>
    <row r="545" spans="1:40" ht="14.5" customHeight="1" x14ac:dyDescent="0.35">
      <c r="A545" s="10" t="s">
        <v>3994</v>
      </c>
      <c r="B545" s="10" t="s">
        <v>3995</v>
      </c>
      <c r="C545" s="10" t="s">
        <v>57</v>
      </c>
      <c r="D545" s="10" t="s">
        <v>57</v>
      </c>
      <c r="E545" s="10" t="s">
        <v>61</v>
      </c>
      <c r="F545" s="11" t="s">
        <v>1115</v>
      </c>
      <c r="G545" s="11" t="s">
        <v>1116</v>
      </c>
      <c r="H545" s="11" t="s">
        <v>42</v>
      </c>
      <c r="I545" s="12">
        <v>44.830309999999997</v>
      </c>
      <c r="J545" s="12">
        <v>2.2070699999999999</v>
      </c>
      <c r="K545" s="11">
        <v>92</v>
      </c>
      <c r="L545" s="11">
        <v>552</v>
      </c>
      <c r="M545" s="11">
        <v>92</v>
      </c>
      <c r="N545" s="11">
        <v>552</v>
      </c>
      <c r="O545" s="11"/>
      <c r="P545" s="11"/>
      <c r="Q545" s="11">
        <v>270</v>
      </c>
      <c r="R545" s="11">
        <v>1620</v>
      </c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>
        <v>0</v>
      </c>
      <c r="AH545" s="11">
        <v>0</v>
      </c>
      <c r="AI545" s="11"/>
      <c r="AJ545" s="11"/>
      <c r="AK545" s="11" t="s">
        <v>43</v>
      </c>
      <c r="AL545" s="11" t="s">
        <v>56</v>
      </c>
      <c r="AM545" s="11">
        <f t="shared" si="17"/>
        <v>0</v>
      </c>
      <c r="AN545" s="11">
        <f t="shared" si="16"/>
        <v>1620</v>
      </c>
    </row>
    <row r="546" spans="1:40" ht="14.5" customHeight="1" x14ac:dyDescent="0.35">
      <c r="A546" s="10" t="s">
        <v>3994</v>
      </c>
      <c r="B546" s="10" t="s">
        <v>3995</v>
      </c>
      <c r="C546" s="10" t="s">
        <v>57</v>
      </c>
      <c r="D546" s="10" t="s">
        <v>57</v>
      </c>
      <c r="E546" s="10" t="s">
        <v>61</v>
      </c>
      <c r="F546" s="11" t="s">
        <v>1117</v>
      </c>
      <c r="G546" s="11" t="s">
        <v>1118</v>
      </c>
      <c r="H546" s="11" t="s">
        <v>42</v>
      </c>
      <c r="I546" s="12">
        <v>44.864400000000003</v>
      </c>
      <c r="J546" s="12">
        <v>2.1983999999999999</v>
      </c>
      <c r="K546" s="11">
        <v>106</v>
      </c>
      <c r="L546" s="11">
        <v>636</v>
      </c>
      <c r="M546" s="11">
        <v>106</v>
      </c>
      <c r="N546" s="11">
        <v>636</v>
      </c>
      <c r="O546" s="11"/>
      <c r="P546" s="11"/>
      <c r="Q546" s="11">
        <v>260</v>
      </c>
      <c r="R546" s="11">
        <v>1560</v>
      </c>
      <c r="S546" s="11">
        <v>50</v>
      </c>
      <c r="T546" s="11">
        <v>300</v>
      </c>
      <c r="U546" s="11"/>
      <c r="V546" s="11"/>
      <c r="W546" s="11">
        <v>50</v>
      </c>
      <c r="X546" s="11">
        <v>300</v>
      </c>
      <c r="Y546" s="11"/>
      <c r="Z546" s="11"/>
      <c r="AA546" s="11"/>
      <c r="AB546" s="11"/>
      <c r="AC546" s="11"/>
      <c r="AD546" s="11"/>
      <c r="AE546" s="11"/>
      <c r="AF546" s="11"/>
      <c r="AG546" s="11">
        <v>0</v>
      </c>
      <c r="AH546" s="11">
        <v>0</v>
      </c>
      <c r="AI546" s="11"/>
      <c r="AJ546" s="11"/>
      <c r="AK546" s="11" t="s">
        <v>43</v>
      </c>
      <c r="AL546" s="11" t="s">
        <v>56</v>
      </c>
      <c r="AM546" s="11">
        <f t="shared" si="17"/>
        <v>300</v>
      </c>
      <c r="AN546" s="11">
        <f t="shared" si="16"/>
        <v>1860</v>
      </c>
    </row>
    <row r="547" spans="1:40" ht="14.5" customHeight="1" x14ac:dyDescent="0.35">
      <c r="A547" s="10" t="s">
        <v>3994</v>
      </c>
      <c r="B547" s="10" t="s">
        <v>3995</v>
      </c>
      <c r="C547" s="10" t="s">
        <v>57</v>
      </c>
      <c r="D547" s="10" t="s">
        <v>57</v>
      </c>
      <c r="E547" s="10" t="s">
        <v>61</v>
      </c>
      <c r="F547" s="11" t="s">
        <v>1119</v>
      </c>
      <c r="G547" s="11" t="s">
        <v>1120</v>
      </c>
      <c r="H547" s="11" t="s">
        <v>42</v>
      </c>
      <c r="I547" s="12">
        <v>44.953470000000003</v>
      </c>
      <c r="J547" s="12">
        <v>2.1688800000000001</v>
      </c>
      <c r="K547" s="11">
        <v>50</v>
      </c>
      <c r="L547" s="11">
        <v>300</v>
      </c>
      <c r="M547" s="11">
        <v>50</v>
      </c>
      <c r="N547" s="11">
        <v>300</v>
      </c>
      <c r="O547" s="11"/>
      <c r="P547" s="11"/>
      <c r="Q547" s="11">
        <v>250</v>
      </c>
      <c r="R547" s="11">
        <v>1500</v>
      </c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>
        <v>0</v>
      </c>
      <c r="AH547" s="11">
        <v>0</v>
      </c>
      <c r="AI547" s="11"/>
      <c r="AJ547" s="11"/>
      <c r="AK547" s="11" t="s">
        <v>43</v>
      </c>
      <c r="AL547" s="11" t="s">
        <v>56</v>
      </c>
      <c r="AM547" s="11">
        <f t="shared" si="17"/>
        <v>0</v>
      </c>
      <c r="AN547" s="11">
        <f t="shared" si="16"/>
        <v>1500</v>
      </c>
    </row>
    <row r="548" spans="1:40" ht="14.5" customHeight="1" x14ac:dyDescent="0.35">
      <c r="A548" s="10" t="s">
        <v>3994</v>
      </c>
      <c r="B548" s="10" t="s">
        <v>3995</v>
      </c>
      <c r="C548" s="10" t="s">
        <v>57</v>
      </c>
      <c r="D548" s="10" t="s">
        <v>57</v>
      </c>
      <c r="E548" s="10" t="s">
        <v>61</v>
      </c>
      <c r="F548" s="11" t="s">
        <v>1121</v>
      </c>
      <c r="G548" s="11" t="s">
        <v>1122</v>
      </c>
      <c r="H548" s="11" t="s">
        <v>42</v>
      </c>
      <c r="I548" s="12">
        <v>44.95684</v>
      </c>
      <c r="J548" s="12">
        <v>2.1680799999999998</v>
      </c>
      <c r="K548" s="11">
        <v>8</v>
      </c>
      <c r="L548" s="11">
        <v>48</v>
      </c>
      <c r="M548" s="11"/>
      <c r="N548" s="11"/>
      <c r="O548" s="11">
        <v>8</v>
      </c>
      <c r="P548" s="11">
        <v>48</v>
      </c>
      <c r="Q548" s="11">
        <v>270</v>
      </c>
      <c r="R548" s="11">
        <v>1620</v>
      </c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>
        <v>0</v>
      </c>
      <c r="AH548" s="11">
        <v>0</v>
      </c>
      <c r="AI548" s="11"/>
      <c r="AJ548" s="11"/>
      <c r="AK548" s="11" t="s">
        <v>43</v>
      </c>
      <c r="AL548" s="11" t="s">
        <v>56</v>
      </c>
      <c r="AM548" s="11">
        <f t="shared" si="17"/>
        <v>0</v>
      </c>
      <c r="AN548" s="11">
        <f t="shared" si="16"/>
        <v>1620</v>
      </c>
    </row>
    <row r="549" spans="1:40" ht="14.5" customHeight="1" x14ac:dyDescent="0.35">
      <c r="A549" s="10" t="s">
        <v>3994</v>
      </c>
      <c r="B549" s="10" t="s">
        <v>3995</v>
      </c>
      <c r="C549" s="10" t="s">
        <v>57</v>
      </c>
      <c r="D549" s="10" t="s">
        <v>57</v>
      </c>
      <c r="E549" s="10" t="s">
        <v>61</v>
      </c>
      <c r="F549" s="11" t="s">
        <v>1123</v>
      </c>
      <c r="G549" s="11" t="s">
        <v>1124</v>
      </c>
      <c r="H549" s="11" t="s">
        <v>42</v>
      </c>
      <c r="I549" s="12">
        <v>44.989579999999997</v>
      </c>
      <c r="J549" s="12">
        <v>2.1924899999999998</v>
      </c>
      <c r="K549" s="11">
        <v>35</v>
      </c>
      <c r="L549" s="11">
        <v>210</v>
      </c>
      <c r="M549" s="11">
        <v>35</v>
      </c>
      <c r="N549" s="11">
        <v>210</v>
      </c>
      <c r="O549" s="11"/>
      <c r="P549" s="11"/>
      <c r="Q549" s="11">
        <v>150</v>
      </c>
      <c r="R549" s="11">
        <v>900</v>
      </c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>
        <v>0</v>
      </c>
      <c r="AH549" s="11">
        <v>0</v>
      </c>
      <c r="AI549" s="11"/>
      <c r="AJ549" s="11"/>
      <c r="AK549" s="11" t="s">
        <v>43</v>
      </c>
      <c r="AL549" s="11" t="s">
        <v>56</v>
      </c>
      <c r="AM549" s="11">
        <f t="shared" si="17"/>
        <v>0</v>
      </c>
      <c r="AN549" s="11">
        <f t="shared" si="16"/>
        <v>900</v>
      </c>
    </row>
    <row r="550" spans="1:40" ht="14.5" customHeight="1" x14ac:dyDescent="0.35">
      <c r="A550" s="10" t="s">
        <v>3994</v>
      </c>
      <c r="B550" s="10" t="s">
        <v>3995</v>
      </c>
      <c r="C550" s="10" t="s">
        <v>57</v>
      </c>
      <c r="D550" s="10" t="s">
        <v>57</v>
      </c>
      <c r="E550" s="10" t="s">
        <v>84</v>
      </c>
      <c r="F550" s="11" t="s">
        <v>1125</v>
      </c>
      <c r="G550" s="11" t="s">
        <v>1126</v>
      </c>
      <c r="H550" s="11" t="s">
        <v>42</v>
      </c>
      <c r="I550" s="12">
        <v>44.499519999999997</v>
      </c>
      <c r="J550" s="12">
        <v>2.1251699999999998</v>
      </c>
      <c r="K550" s="11">
        <v>11</v>
      </c>
      <c r="L550" s="11">
        <v>66</v>
      </c>
      <c r="M550" s="11">
        <v>11</v>
      </c>
      <c r="N550" s="11">
        <v>66</v>
      </c>
      <c r="O550" s="11"/>
      <c r="P550" s="11"/>
      <c r="Q550" s="11">
        <v>100</v>
      </c>
      <c r="R550" s="11">
        <v>600</v>
      </c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>
        <v>0</v>
      </c>
      <c r="AH550" s="11">
        <v>0</v>
      </c>
      <c r="AI550" s="11"/>
      <c r="AJ550" s="11"/>
      <c r="AK550" s="11" t="s">
        <v>55</v>
      </c>
      <c r="AL550" s="11" t="s">
        <v>56</v>
      </c>
      <c r="AM550" s="11">
        <f t="shared" si="17"/>
        <v>0</v>
      </c>
      <c r="AN550" s="11">
        <f t="shared" si="16"/>
        <v>600</v>
      </c>
    </row>
    <row r="551" spans="1:40" ht="14.5" customHeight="1" x14ac:dyDescent="0.35">
      <c r="A551" s="10" t="s">
        <v>3994</v>
      </c>
      <c r="B551" s="10" t="s">
        <v>3995</v>
      </c>
      <c r="C551" s="10" t="s">
        <v>57</v>
      </c>
      <c r="D551" s="10" t="s">
        <v>57</v>
      </c>
      <c r="E551" s="10" t="s">
        <v>84</v>
      </c>
      <c r="F551" s="11" t="s">
        <v>1127</v>
      </c>
      <c r="G551" s="11" t="s">
        <v>1128</v>
      </c>
      <c r="H551" s="11" t="s">
        <v>42</v>
      </c>
      <c r="I551" s="12">
        <v>44.503390000000003</v>
      </c>
      <c r="J551" s="12">
        <v>2.1385200000000002</v>
      </c>
      <c r="K551" s="11">
        <v>28</v>
      </c>
      <c r="L551" s="11">
        <v>168</v>
      </c>
      <c r="M551" s="11"/>
      <c r="N551" s="11"/>
      <c r="O551" s="11"/>
      <c r="P551" s="11"/>
      <c r="Q551" s="11">
        <v>355</v>
      </c>
      <c r="R551" s="11">
        <v>2130</v>
      </c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>
        <v>0</v>
      </c>
      <c r="AH551" s="11">
        <v>0</v>
      </c>
      <c r="AI551" s="11"/>
      <c r="AJ551" s="11"/>
      <c r="AK551" s="11" t="s">
        <v>55</v>
      </c>
      <c r="AL551" s="11" t="s">
        <v>56</v>
      </c>
      <c r="AM551" s="11">
        <f t="shared" si="17"/>
        <v>0</v>
      </c>
      <c r="AN551" s="11">
        <f t="shared" si="16"/>
        <v>2130</v>
      </c>
    </row>
    <row r="552" spans="1:40" ht="14.5" customHeight="1" x14ac:dyDescent="0.35">
      <c r="A552" s="10" t="s">
        <v>3994</v>
      </c>
      <c r="B552" s="10" t="s">
        <v>3995</v>
      </c>
      <c r="C552" s="10" t="s">
        <v>57</v>
      </c>
      <c r="D552" s="10" t="s">
        <v>57</v>
      </c>
      <c r="E552" s="10" t="s">
        <v>84</v>
      </c>
      <c r="F552" s="11" t="s">
        <v>1129</v>
      </c>
      <c r="G552" s="11" t="s">
        <v>1130</v>
      </c>
      <c r="H552" s="11" t="s">
        <v>42</v>
      </c>
      <c r="I552" s="12">
        <v>44.514980000000001</v>
      </c>
      <c r="J552" s="12">
        <v>2.1424799999999999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436</v>
      </c>
      <c r="R552" s="11">
        <v>2616</v>
      </c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>
        <v>0</v>
      </c>
      <c r="AH552" s="11">
        <v>0</v>
      </c>
      <c r="AI552" s="11"/>
      <c r="AJ552" s="11"/>
      <c r="AK552" s="11" t="s">
        <v>55</v>
      </c>
      <c r="AL552" s="11" t="s">
        <v>44</v>
      </c>
      <c r="AM552" s="11">
        <f t="shared" si="17"/>
        <v>0</v>
      </c>
      <c r="AN552" s="11">
        <f t="shared" si="16"/>
        <v>2616</v>
      </c>
    </row>
    <row r="553" spans="1:40" ht="14.5" customHeight="1" x14ac:dyDescent="0.35">
      <c r="A553" s="10" t="s">
        <v>3994</v>
      </c>
      <c r="B553" s="10" t="s">
        <v>3995</v>
      </c>
      <c r="C553" s="10" t="s">
        <v>57</v>
      </c>
      <c r="D553" s="10" t="s">
        <v>57</v>
      </c>
      <c r="E553" s="10" t="s">
        <v>84</v>
      </c>
      <c r="F553" s="11" t="s">
        <v>1131</v>
      </c>
      <c r="G553" s="11" t="s">
        <v>1132</v>
      </c>
      <c r="H553" s="11" t="s">
        <v>42</v>
      </c>
      <c r="I553" s="12">
        <v>44.545349999999999</v>
      </c>
      <c r="J553" s="12">
        <v>2.1486299999999998</v>
      </c>
      <c r="K553" s="11">
        <v>30</v>
      </c>
      <c r="L553" s="11">
        <v>180</v>
      </c>
      <c r="M553" s="11">
        <v>30</v>
      </c>
      <c r="N553" s="11">
        <v>180</v>
      </c>
      <c r="O553" s="11"/>
      <c r="P553" s="11"/>
      <c r="Q553" s="11">
        <v>180</v>
      </c>
      <c r="R553" s="11">
        <v>1080</v>
      </c>
      <c r="S553" s="11">
        <v>15</v>
      </c>
      <c r="T553" s="11">
        <v>90</v>
      </c>
      <c r="U553" s="11"/>
      <c r="V553" s="11"/>
      <c r="W553" s="11">
        <v>15</v>
      </c>
      <c r="X553" s="11">
        <v>90</v>
      </c>
      <c r="Y553" s="11">
        <v>3</v>
      </c>
      <c r="Z553" s="11">
        <v>18</v>
      </c>
      <c r="AA553" s="11"/>
      <c r="AB553" s="11"/>
      <c r="AC553" s="11">
        <v>3</v>
      </c>
      <c r="AD553" s="11">
        <v>18</v>
      </c>
      <c r="AE553" s="11"/>
      <c r="AF553" s="11"/>
      <c r="AG553" s="11">
        <v>0</v>
      </c>
      <c r="AH553" s="11">
        <v>0</v>
      </c>
      <c r="AI553" s="11"/>
      <c r="AJ553" s="11"/>
      <c r="AK553" s="11" t="s">
        <v>55</v>
      </c>
      <c r="AL553" s="11" t="s">
        <v>44</v>
      </c>
      <c r="AM553" s="11">
        <f t="shared" si="17"/>
        <v>108</v>
      </c>
      <c r="AN553" s="11">
        <f t="shared" si="16"/>
        <v>1188</v>
      </c>
    </row>
    <row r="554" spans="1:40" ht="14.5" customHeight="1" x14ac:dyDescent="0.35">
      <c r="A554" s="10" t="s">
        <v>3994</v>
      </c>
      <c r="B554" s="10" t="s">
        <v>3995</v>
      </c>
      <c r="C554" s="10" t="s">
        <v>57</v>
      </c>
      <c r="D554" s="10" t="s">
        <v>57</v>
      </c>
      <c r="E554" s="10" t="s">
        <v>84</v>
      </c>
      <c r="F554" s="11" t="s">
        <v>1133</v>
      </c>
      <c r="G554" s="11" t="s">
        <v>1134</v>
      </c>
      <c r="H554" s="11" t="s">
        <v>42</v>
      </c>
      <c r="I554" s="12">
        <v>44.544860999999997</v>
      </c>
      <c r="J554" s="12">
        <v>2.1502599999999998</v>
      </c>
      <c r="K554" s="11">
        <v>40</v>
      </c>
      <c r="L554" s="11">
        <v>240</v>
      </c>
      <c r="M554" s="11"/>
      <c r="N554" s="11"/>
      <c r="O554" s="11"/>
      <c r="P554" s="11"/>
      <c r="Q554" s="11">
        <v>300</v>
      </c>
      <c r="R554" s="11">
        <v>1800</v>
      </c>
      <c r="S554" s="11">
        <v>10</v>
      </c>
      <c r="T554" s="11">
        <v>60</v>
      </c>
      <c r="U554" s="11">
        <v>10</v>
      </c>
      <c r="V554" s="11">
        <v>60</v>
      </c>
      <c r="W554" s="11"/>
      <c r="X554" s="11"/>
      <c r="Y554" s="11">
        <v>2</v>
      </c>
      <c r="Z554" s="11">
        <v>12</v>
      </c>
      <c r="AA554" s="11">
        <v>2</v>
      </c>
      <c r="AB554" s="11">
        <v>12</v>
      </c>
      <c r="AC554" s="11"/>
      <c r="AD554" s="11"/>
      <c r="AE554" s="11"/>
      <c r="AF554" s="11"/>
      <c r="AG554" s="11">
        <v>0</v>
      </c>
      <c r="AH554" s="11">
        <v>0</v>
      </c>
      <c r="AI554" s="11"/>
      <c r="AJ554" s="11"/>
      <c r="AK554" s="11" t="s">
        <v>55</v>
      </c>
      <c r="AL554" s="11" t="s">
        <v>44</v>
      </c>
      <c r="AM554" s="11">
        <f t="shared" si="17"/>
        <v>72</v>
      </c>
      <c r="AN554" s="11">
        <f t="shared" si="16"/>
        <v>1872</v>
      </c>
    </row>
    <row r="555" spans="1:40" ht="14.5" customHeight="1" x14ac:dyDescent="0.35">
      <c r="A555" s="10" t="s">
        <v>3994</v>
      </c>
      <c r="B555" s="10" t="s">
        <v>3995</v>
      </c>
      <c r="C555" s="10" t="s">
        <v>57</v>
      </c>
      <c r="D555" s="10" t="s">
        <v>57</v>
      </c>
      <c r="E555" s="10" t="s">
        <v>84</v>
      </c>
      <c r="F555" s="11" t="s">
        <v>1135</v>
      </c>
      <c r="G555" s="11" t="s">
        <v>1136</v>
      </c>
      <c r="H555" s="11" t="s">
        <v>42</v>
      </c>
      <c r="I555" s="12">
        <v>44.575420000000001</v>
      </c>
      <c r="J555" s="12">
        <v>2.1323699999999999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15</v>
      </c>
      <c r="R555" s="11">
        <v>90</v>
      </c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>
        <v>0</v>
      </c>
      <c r="AH555" s="11">
        <v>0</v>
      </c>
      <c r="AI555" s="11">
        <v>0</v>
      </c>
      <c r="AJ555" s="11">
        <v>0</v>
      </c>
      <c r="AK555" s="11" t="s">
        <v>55</v>
      </c>
      <c r="AL555" s="11" t="s">
        <v>56</v>
      </c>
      <c r="AM555" s="11">
        <f t="shared" si="17"/>
        <v>0</v>
      </c>
      <c r="AN555" s="11">
        <f t="shared" si="16"/>
        <v>90</v>
      </c>
    </row>
    <row r="556" spans="1:40" ht="14.5" customHeight="1" x14ac:dyDescent="0.35">
      <c r="A556" s="10" t="s">
        <v>3994</v>
      </c>
      <c r="B556" s="10" t="s">
        <v>3995</v>
      </c>
      <c r="C556" s="10" t="s">
        <v>57</v>
      </c>
      <c r="D556" s="10" t="s">
        <v>57</v>
      </c>
      <c r="E556" s="10" t="s">
        <v>84</v>
      </c>
      <c r="F556" s="11" t="s">
        <v>1137</v>
      </c>
      <c r="G556" s="11" t="s">
        <v>1138</v>
      </c>
      <c r="H556" s="11" t="s">
        <v>42</v>
      </c>
      <c r="I556" s="12">
        <v>44.577419999999996</v>
      </c>
      <c r="J556" s="12">
        <v>2.1356999999999999</v>
      </c>
      <c r="K556" s="11">
        <v>3</v>
      </c>
      <c r="L556" s="11">
        <v>18</v>
      </c>
      <c r="M556" s="11">
        <v>0</v>
      </c>
      <c r="N556" s="11">
        <v>0</v>
      </c>
      <c r="O556" s="11">
        <v>0</v>
      </c>
      <c r="P556" s="11">
        <v>0</v>
      </c>
      <c r="Q556" s="11">
        <v>18</v>
      </c>
      <c r="R556" s="11">
        <v>108</v>
      </c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>
        <v>1</v>
      </c>
      <c r="AF556" s="11">
        <v>6</v>
      </c>
      <c r="AG556" s="11">
        <v>1</v>
      </c>
      <c r="AH556" s="11">
        <v>6</v>
      </c>
      <c r="AI556" s="11">
        <v>0</v>
      </c>
      <c r="AJ556" s="11">
        <v>0</v>
      </c>
      <c r="AK556" s="11" t="s">
        <v>55</v>
      </c>
      <c r="AL556" s="11" t="s">
        <v>44</v>
      </c>
      <c r="AM556" s="11">
        <f t="shared" si="17"/>
        <v>6</v>
      </c>
      <c r="AN556" s="11">
        <f t="shared" si="16"/>
        <v>114</v>
      </c>
    </row>
    <row r="557" spans="1:40" ht="14.5" customHeight="1" x14ac:dyDescent="0.35">
      <c r="A557" s="10" t="s">
        <v>3994</v>
      </c>
      <c r="B557" s="10" t="s">
        <v>3995</v>
      </c>
      <c r="C557" s="10" t="s">
        <v>57</v>
      </c>
      <c r="D557" s="10" t="s">
        <v>57</v>
      </c>
      <c r="E557" s="10" t="s">
        <v>84</v>
      </c>
      <c r="F557" s="11" t="s">
        <v>1139</v>
      </c>
      <c r="G557" s="11" t="s">
        <v>1140</v>
      </c>
      <c r="H557" s="11" t="s">
        <v>42</v>
      </c>
      <c r="I557" s="12">
        <v>44.575420000000001</v>
      </c>
      <c r="J557" s="12">
        <v>2.1436000000000002</v>
      </c>
      <c r="K557" s="11">
        <v>10</v>
      </c>
      <c r="L557" s="11">
        <v>60</v>
      </c>
      <c r="M557" s="11"/>
      <c r="N557" s="11"/>
      <c r="O557" s="11"/>
      <c r="P557" s="11"/>
      <c r="Q557" s="11">
        <v>150</v>
      </c>
      <c r="R557" s="11">
        <v>900</v>
      </c>
      <c r="S557" s="11">
        <v>8</v>
      </c>
      <c r="T557" s="11">
        <v>48</v>
      </c>
      <c r="U557" s="11">
        <v>8</v>
      </c>
      <c r="V557" s="11">
        <v>48</v>
      </c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>
        <v>0</v>
      </c>
      <c r="AH557" s="11">
        <v>0</v>
      </c>
      <c r="AI557" s="11"/>
      <c r="AJ557" s="11"/>
      <c r="AK557" s="11" t="s">
        <v>55</v>
      </c>
      <c r="AL557" s="11" t="s">
        <v>44</v>
      </c>
      <c r="AM557" s="11">
        <f t="shared" si="17"/>
        <v>48</v>
      </c>
      <c r="AN557" s="11">
        <f t="shared" si="16"/>
        <v>948</v>
      </c>
    </row>
    <row r="558" spans="1:40" ht="14.5" customHeight="1" x14ac:dyDescent="0.35">
      <c r="A558" s="10" t="s">
        <v>3994</v>
      </c>
      <c r="B558" s="10" t="s">
        <v>3995</v>
      </c>
      <c r="C558" s="10" t="s">
        <v>57</v>
      </c>
      <c r="D558" s="10" t="s">
        <v>57</v>
      </c>
      <c r="E558" s="10" t="s">
        <v>84</v>
      </c>
      <c r="F558" s="11" t="s">
        <v>1141</v>
      </c>
      <c r="G558" s="11" t="s">
        <v>1142</v>
      </c>
      <c r="H558" s="11" t="s">
        <v>42</v>
      </c>
      <c r="I558" s="12">
        <v>44.557659999999998</v>
      </c>
      <c r="J558" s="12">
        <v>2.1498900000000001</v>
      </c>
      <c r="K558" s="11">
        <v>40</v>
      </c>
      <c r="L558" s="11">
        <v>240</v>
      </c>
      <c r="M558" s="11"/>
      <c r="N558" s="11"/>
      <c r="O558" s="11"/>
      <c r="P558" s="11"/>
      <c r="Q558" s="11">
        <v>130</v>
      </c>
      <c r="R558" s="11">
        <v>780</v>
      </c>
      <c r="S558" s="11">
        <v>30</v>
      </c>
      <c r="T558" s="11">
        <v>180</v>
      </c>
      <c r="U558" s="11">
        <v>30</v>
      </c>
      <c r="V558" s="11">
        <v>180</v>
      </c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>
        <v>0</v>
      </c>
      <c r="AH558" s="11">
        <v>0</v>
      </c>
      <c r="AI558" s="11"/>
      <c r="AJ558" s="11"/>
      <c r="AK558" s="11" t="s">
        <v>55</v>
      </c>
      <c r="AL558" s="11" t="s">
        <v>44</v>
      </c>
      <c r="AM558" s="11">
        <f t="shared" si="17"/>
        <v>180</v>
      </c>
      <c r="AN558" s="11">
        <f t="shared" si="16"/>
        <v>960</v>
      </c>
    </row>
    <row r="559" spans="1:40" ht="14.5" customHeight="1" x14ac:dyDescent="0.35">
      <c r="A559" s="10" t="s">
        <v>3994</v>
      </c>
      <c r="B559" s="10" t="s">
        <v>3995</v>
      </c>
      <c r="C559" s="10" t="s">
        <v>57</v>
      </c>
      <c r="D559" s="10" t="s">
        <v>57</v>
      </c>
      <c r="E559" s="10" t="s">
        <v>84</v>
      </c>
      <c r="F559" s="11" t="s">
        <v>1143</v>
      </c>
      <c r="G559" s="11" t="s">
        <v>1144</v>
      </c>
      <c r="H559" s="11" t="s">
        <v>42</v>
      </c>
      <c r="I559" s="12">
        <v>44.627420000000001</v>
      </c>
      <c r="J559" s="12">
        <v>2.1375299999999999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 s="11">
        <v>250</v>
      </c>
      <c r="R559" s="11">
        <v>1500</v>
      </c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>
        <v>0</v>
      </c>
      <c r="AH559" s="11">
        <v>0</v>
      </c>
      <c r="AI559" s="11"/>
      <c r="AJ559" s="11"/>
      <c r="AK559" s="11" t="s">
        <v>55</v>
      </c>
      <c r="AL559" s="11" t="s">
        <v>56</v>
      </c>
      <c r="AM559" s="11">
        <f t="shared" si="17"/>
        <v>0</v>
      </c>
      <c r="AN559" s="11">
        <f t="shared" si="16"/>
        <v>1500</v>
      </c>
    </row>
    <row r="560" spans="1:40" ht="14.5" customHeight="1" x14ac:dyDescent="0.35">
      <c r="A560" s="10" t="s">
        <v>3994</v>
      </c>
      <c r="B560" s="10" t="s">
        <v>3995</v>
      </c>
      <c r="C560" s="10" t="s">
        <v>57</v>
      </c>
      <c r="D560" s="10" t="s">
        <v>57</v>
      </c>
      <c r="E560" s="10" t="s">
        <v>84</v>
      </c>
      <c r="F560" s="11" t="s">
        <v>1145</v>
      </c>
      <c r="G560" s="11" t="s">
        <v>1146</v>
      </c>
      <c r="H560" s="11" t="s">
        <v>42</v>
      </c>
      <c r="I560" s="12">
        <v>44.653170000000003</v>
      </c>
      <c r="J560" s="12">
        <v>2.1257799999999998</v>
      </c>
      <c r="K560" s="11">
        <v>27</v>
      </c>
      <c r="L560" s="11">
        <v>162</v>
      </c>
      <c r="M560" s="11"/>
      <c r="N560" s="11"/>
      <c r="O560" s="11"/>
      <c r="P560" s="11"/>
      <c r="Q560" s="11">
        <v>280</v>
      </c>
      <c r="R560" s="11">
        <v>1680</v>
      </c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>
        <v>0</v>
      </c>
      <c r="AH560" s="11">
        <v>0</v>
      </c>
      <c r="AI560" s="11"/>
      <c r="AJ560" s="11"/>
      <c r="AK560" s="11" t="s">
        <v>55</v>
      </c>
      <c r="AL560" s="11" t="s">
        <v>44</v>
      </c>
      <c r="AM560" s="11">
        <f t="shared" si="17"/>
        <v>0</v>
      </c>
      <c r="AN560" s="11">
        <f t="shared" si="16"/>
        <v>1680</v>
      </c>
    </row>
    <row r="561" spans="1:40" ht="14.5" customHeight="1" x14ac:dyDescent="0.35">
      <c r="A561" s="10" t="s">
        <v>3994</v>
      </c>
      <c r="B561" s="10" t="s">
        <v>3995</v>
      </c>
      <c r="C561" s="10" t="s">
        <v>57</v>
      </c>
      <c r="D561" s="10" t="s">
        <v>57</v>
      </c>
      <c r="E561" s="10" t="s">
        <v>84</v>
      </c>
      <c r="F561" s="11" t="s">
        <v>1147</v>
      </c>
      <c r="G561" s="11" t="s">
        <v>1148</v>
      </c>
      <c r="H561" s="11" t="s">
        <v>42</v>
      </c>
      <c r="I561" s="12">
        <v>44.669710000000002</v>
      </c>
      <c r="J561" s="12">
        <v>2.1269499999999999</v>
      </c>
      <c r="K561" s="11">
        <v>40</v>
      </c>
      <c r="L561" s="11">
        <v>240</v>
      </c>
      <c r="M561" s="11"/>
      <c r="N561" s="11"/>
      <c r="O561" s="11"/>
      <c r="P561" s="11"/>
      <c r="Q561" s="11">
        <v>300</v>
      </c>
      <c r="R561" s="11">
        <v>1800</v>
      </c>
      <c r="S561" s="11">
        <v>30</v>
      </c>
      <c r="T561" s="11">
        <v>180</v>
      </c>
      <c r="U561" s="11">
        <v>30</v>
      </c>
      <c r="V561" s="11">
        <v>180</v>
      </c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>
        <v>0</v>
      </c>
      <c r="AH561" s="11">
        <v>0</v>
      </c>
      <c r="AI561" s="11"/>
      <c r="AJ561" s="11"/>
      <c r="AK561" s="11" t="s">
        <v>55</v>
      </c>
      <c r="AL561" s="11" t="s">
        <v>56</v>
      </c>
      <c r="AM561" s="11">
        <f t="shared" si="17"/>
        <v>180</v>
      </c>
      <c r="AN561" s="11">
        <f t="shared" si="16"/>
        <v>1980</v>
      </c>
    </row>
    <row r="562" spans="1:40" ht="14.5" customHeight="1" x14ac:dyDescent="0.35">
      <c r="A562" s="10" t="s">
        <v>3994</v>
      </c>
      <c r="B562" s="10" t="s">
        <v>3995</v>
      </c>
      <c r="C562" s="10" t="s">
        <v>57</v>
      </c>
      <c r="D562" s="10" t="s">
        <v>57</v>
      </c>
      <c r="E562" s="10" t="s">
        <v>84</v>
      </c>
      <c r="F562" s="11" t="s">
        <v>1149</v>
      </c>
      <c r="G562" s="11" t="s">
        <v>1150</v>
      </c>
      <c r="H562" s="11" t="s">
        <v>42</v>
      </c>
      <c r="I562" s="12">
        <v>44.649259999999998</v>
      </c>
      <c r="J562" s="12">
        <v>2.1316700000000002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6</v>
      </c>
      <c r="R562" s="11">
        <v>36</v>
      </c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>
        <v>0</v>
      </c>
      <c r="AH562" s="11">
        <v>0</v>
      </c>
      <c r="AI562" s="11">
        <v>0</v>
      </c>
      <c r="AJ562" s="11">
        <v>0</v>
      </c>
      <c r="AK562" s="11" t="s">
        <v>55</v>
      </c>
      <c r="AL562" s="11" t="s">
        <v>56</v>
      </c>
      <c r="AM562" s="11">
        <f t="shared" si="17"/>
        <v>0</v>
      </c>
      <c r="AN562" s="11">
        <f t="shared" si="16"/>
        <v>36</v>
      </c>
    </row>
    <row r="563" spans="1:40" ht="14.5" customHeight="1" x14ac:dyDescent="0.35">
      <c r="A563" s="10" t="s">
        <v>3994</v>
      </c>
      <c r="B563" s="10" t="s">
        <v>3995</v>
      </c>
      <c r="C563" s="10" t="s">
        <v>57</v>
      </c>
      <c r="D563" s="10" t="s">
        <v>57</v>
      </c>
      <c r="E563" s="10" t="s">
        <v>84</v>
      </c>
      <c r="F563" s="11" t="s">
        <v>1151</v>
      </c>
      <c r="G563" s="11" t="s">
        <v>1152</v>
      </c>
      <c r="H563" s="11" t="s">
        <v>42</v>
      </c>
      <c r="I563" s="12">
        <v>44.65061</v>
      </c>
      <c r="J563" s="12">
        <v>2.1350799999999999</v>
      </c>
      <c r="K563" s="11">
        <v>7</v>
      </c>
      <c r="L563" s="11">
        <v>42</v>
      </c>
      <c r="M563" s="11"/>
      <c r="N563" s="11"/>
      <c r="O563" s="11"/>
      <c r="P563" s="11"/>
      <c r="Q563" s="11">
        <v>160</v>
      </c>
      <c r="R563" s="11">
        <v>960</v>
      </c>
      <c r="S563" s="11">
        <v>8</v>
      </c>
      <c r="T563" s="11">
        <v>48</v>
      </c>
      <c r="U563" s="11">
        <v>8</v>
      </c>
      <c r="V563" s="11">
        <v>48</v>
      </c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>
        <v>0</v>
      </c>
      <c r="AH563" s="11">
        <v>0</v>
      </c>
      <c r="AI563" s="11"/>
      <c r="AJ563" s="11"/>
      <c r="AK563" s="11" t="s">
        <v>55</v>
      </c>
      <c r="AL563" s="11" t="s">
        <v>56</v>
      </c>
      <c r="AM563" s="11">
        <f t="shared" si="17"/>
        <v>48</v>
      </c>
      <c r="AN563" s="11">
        <f t="shared" si="16"/>
        <v>1008</v>
      </c>
    </row>
    <row r="564" spans="1:40" ht="14.5" customHeight="1" x14ac:dyDescent="0.35">
      <c r="A564" s="10" t="s">
        <v>3994</v>
      </c>
      <c r="B564" s="10" t="s">
        <v>3995</v>
      </c>
      <c r="C564" s="10" t="s">
        <v>57</v>
      </c>
      <c r="D564" s="10" t="s">
        <v>57</v>
      </c>
      <c r="E564" s="10" t="s">
        <v>84</v>
      </c>
      <c r="F564" s="11" t="s">
        <v>1153</v>
      </c>
      <c r="G564" s="11" t="s">
        <v>1154</v>
      </c>
      <c r="H564" s="11" t="s">
        <v>42</v>
      </c>
      <c r="I564" s="12">
        <v>44.710909999999998</v>
      </c>
      <c r="J564" s="12">
        <v>2.1455600000000001</v>
      </c>
      <c r="K564" s="11">
        <v>80</v>
      </c>
      <c r="L564" s="11">
        <v>480</v>
      </c>
      <c r="M564" s="11"/>
      <c r="N564" s="11"/>
      <c r="O564" s="11"/>
      <c r="P564" s="11"/>
      <c r="Q564" s="11">
        <v>110</v>
      </c>
      <c r="R564" s="11">
        <v>660</v>
      </c>
      <c r="S564" s="11">
        <v>20</v>
      </c>
      <c r="T564" s="11">
        <v>120</v>
      </c>
      <c r="U564" s="11">
        <v>20</v>
      </c>
      <c r="V564" s="11">
        <v>120</v>
      </c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>
        <v>0</v>
      </c>
      <c r="AH564" s="11">
        <v>0</v>
      </c>
      <c r="AI564" s="11"/>
      <c r="AJ564" s="11"/>
      <c r="AK564" s="11" t="s">
        <v>55</v>
      </c>
      <c r="AL564" s="11" t="s">
        <v>56</v>
      </c>
      <c r="AM564" s="11">
        <f t="shared" si="17"/>
        <v>120</v>
      </c>
      <c r="AN564" s="11">
        <f t="shared" si="16"/>
        <v>780</v>
      </c>
    </row>
    <row r="565" spans="1:40" ht="14.5" customHeight="1" x14ac:dyDescent="0.35">
      <c r="A565" s="10" t="s">
        <v>3994</v>
      </c>
      <c r="B565" s="10" t="s">
        <v>3995</v>
      </c>
      <c r="C565" s="10" t="s">
        <v>57</v>
      </c>
      <c r="D565" s="10" t="s">
        <v>57</v>
      </c>
      <c r="E565" s="10" t="s">
        <v>64</v>
      </c>
      <c r="F565" s="11" t="s">
        <v>1155</v>
      </c>
      <c r="G565" s="11" t="s">
        <v>1154</v>
      </c>
      <c r="H565" s="11" t="s">
        <v>42</v>
      </c>
      <c r="I565" s="12">
        <v>45.143439999999998</v>
      </c>
      <c r="J565" s="12">
        <v>2.61646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33</v>
      </c>
      <c r="R565" s="11">
        <v>200</v>
      </c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>
        <v>0</v>
      </c>
      <c r="AH565" s="11">
        <v>0</v>
      </c>
      <c r="AI565" s="11"/>
      <c r="AJ565" s="11"/>
      <c r="AK565" s="11" t="s">
        <v>97</v>
      </c>
      <c r="AL565" s="11" t="s">
        <v>44</v>
      </c>
      <c r="AM565" s="11">
        <f t="shared" si="17"/>
        <v>0</v>
      </c>
      <c r="AN565" s="11">
        <f t="shared" si="16"/>
        <v>200</v>
      </c>
    </row>
    <row r="566" spans="1:40" ht="14.5" customHeight="1" x14ac:dyDescent="0.35">
      <c r="A566" s="10" t="s">
        <v>3994</v>
      </c>
      <c r="B566" s="10" t="s">
        <v>3995</v>
      </c>
      <c r="C566" s="10" t="s">
        <v>57</v>
      </c>
      <c r="D566" s="10" t="s">
        <v>57</v>
      </c>
      <c r="E566" s="10" t="s">
        <v>84</v>
      </c>
      <c r="F566" s="11" t="s">
        <v>1156</v>
      </c>
      <c r="G566" s="11" t="s">
        <v>1157</v>
      </c>
      <c r="H566" s="11" t="s">
        <v>42</v>
      </c>
      <c r="I566" s="12">
        <v>44.698950000000004</v>
      </c>
      <c r="J566" s="12">
        <v>2.1509399999999999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240</v>
      </c>
      <c r="R566" s="11">
        <v>1440</v>
      </c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>
        <v>0</v>
      </c>
      <c r="AH566" s="11">
        <v>0</v>
      </c>
      <c r="AI566" s="11"/>
      <c r="AJ566" s="11"/>
      <c r="AK566" s="11" t="s">
        <v>55</v>
      </c>
      <c r="AL566" s="11" t="s">
        <v>56</v>
      </c>
      <c r="AM566" s="11">
        <f t="shared" si="17"/>
        <v>0</v>
      </c>
      <c r="AN566" s="11">
        <f t="shared" si="16"/>
        <v>1440</v>
      </c>
    </row>
    <row r="567" spans="1:40" ht="14.5" customHeight="1" x14ac:dyDescent="0.35">
      <c r="A567" s="10" t="s">
        <v>3994</v>
      </c>
      <c r="B567" s="10" t="s">
        <v>3995</v>
      </c>
      <c r="C567" s="10" t="s">
        <v>57</v>
      </c>
      <c r="D567" s="10" t="s">
        <v>57</v>
      </c>
      <c r="E567" s="10" t="s">
        <v>84</v>
      </c>
      <c r="F567" s="11" t="s">
        <v>1158</v>
      </c>
      <c r="G567" s="11" t="s">
        <v>1159</v>
      </c>
      <c r="H567" s="11" t="s">
        <v>42</v>
      </c>
      <c r="I567" s="12">
        <v>44.697239000000003</v>
      </c>
      <c r="J567" s="12">
        <v>2.1532399999999998</v>
      </c>
      <c r="K567" s="11">
        <v>3</v>
      </c>
      <c r="L567" s="11">
        <v>18</v>
      </c>
      <c r="M567" s="11">
        <v>3</v>
      </c>
      <c r="N567" s="11">
        <v>18</v>
      </c>
      <c r="O567" s="11"/>
      <c r="P567" s="11"/>
      <c r="Q567" s="11">
        <v>40</v>
      </c>
      <c r="R567" s="11">
        <v>270</v>
      </c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>
        <v>0</v>
      </c>
      <c r="AH567" s="11">
        <v>0</v>
      </c>
      <c r="AI567" s="11"/>
      <c r="AJ567" s="11"/>
      <c r="AK567" s="11" t="s">
        <v>43</v>
      </c>
      <c r="AL567" s="11" t="s">
        <v>44</v>
      </c>
      <c r="AM567" s="11">
        <f t="shared" si="17"/>
        <v>0</v>
      </c>
      <c r="AN567" s="11">
        <f t="shared" si="16"/>
        <v>270</v>
      </c>
    </row>
    <row r="568" spans="1:40" ht="14.5" customHeight="1" x14ac:dyDescent="0.35">
      <c r="A568" s="10" t="s">
        <v>3994</v>
      </c>
      <c r="B568" s="10" t="s">
        <v>3995</v>
      </c>
      <c r="C568" s="10" t="s">
        <v>57</v>
      </c>
      <c r="D568" s="10" t="s">
        <v>57</v>
      </c>
      <c r="E568" s="10" t="s">
        <v>61</v>
      </c>
      <c r="F568" s="11" t="s">
        <v>1160</v>
      </c>
      <c r="G568" s="11" t="s">
        <v>1161</v>
      </c>
      <c r="H568" s="11" t="s">
        <v>42</v>
      </c>
      <c r="I568" s="12">
        <v>44.883969999999998</v>
      </c>
      <c r="J568" s="12">
        <v>2.1500300000000001</v>
      </c>
      <c r="K568" s="11">
        <v>90</v>
      </c>
      <c r="L568" s="11">
        <v>540</v>
      </c>
      <c r="M568" s="11">
        <v>90</v>
      </c>
      <c r="N568" s="11">
        <v>540</v>
      </c>
      <c r="O568" s="11"/>
      <c r="P568" s="11"/>
      <c r="Q568" s="11">
        <v>170</v>
      </c>
      <c r="R568" s="11">
        <v>1020</v>
      </c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>
        <v>0</v>
      </c>
      <c r="AH568" s="11">
        <v>0</v>
      </c>
      <c r="AI568" s="11"/>
      <c r="AJ568" s="11"/>
      <c r="AK568" s="11" t="s">
        <v>43</v>
      </c>
      <c r="AL568" s="11" t="s">
        <v>56</v>
      </c>
      <c r="AM568" s="11">
        <f t="shared" si="17"/>
        <v>0</v>
      </c>
      <c r="AN568" s="11">
        <f t="shared" si="16"/>
        <v>1020</v>
      </c>
    </row>
    <row r="569" spans="1:40" ht="14.5" customHeight="1" x14ac:dyDescent="0.35">
      <c r="A569" s="10" t="s">
        <v>3994</v>
      </c>
      <c r="B569" s="10" t="s">
        <v>3995</v>
      </c>
      <c r="C569" s="10" t="s">
        <v>57</v>
      </c>
      <c r="D569" s="10" t="s">
        <v>57</v>
      </c>
      <c r="E569" s="10" t="s">
        <v>61</v>
      </c>
      <c r="F569" s="11" t="s">
        <v>1162</v>
      </c>
      <c r="G569" s="11" t="s">
        <v>1163</v>
      </c>
      <c r="H569" s="11" t="s">
        <v>42</v>
      </c>
      <c r="I569" s="12">
        <v>44.949359999999999</v>
      </c>
      <c r="J569" s="12">
        <v>2.1258499999999998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203</v>
      </c>
      <c r="R569" s="11">
        <v>1218</v>
      </c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>
        <v>0</v>
      </c>
      <c r="AH569" s="11">
        <v>0</v>
      </c>
      <c r="AI569" s="11"/>
      <c r="AJ569" s="11"/>
      <c r="AK569" s="11" t="s">
        <v>43</v>
      </c>
      <c r="AL569" s="11" t="s">
        <v>56</v>
      </c>
      <c r="AM569" s="11">
        <f t="shared" si="17"/>
        <v>0</v>
      </c>
      <c r="AN569" s="11">
        <f t="shared" si="16"/>
        <v>1218</v>
      </c>
    </row>
    <row r="570" spans="1:40" ht="14.5" customHeight="1" x14ac:dyDescent="0.35">
      <c r="A570" s="10" t="s">
        <v>3994</v>
      </c>
      <c r="B570" s="10" t="s">
        <v>3995</v>
      </c>
      <c r="C570" s="10" t="s">
        <v>57</v>
      </c>
      <c r="D570" s="10" t="s">
        <v>57</v>
      </c>
      <c r="E570" s="10" t="s">
        <v>84</v>
      </c>
      <c r="F570" s="11" t="s">
        <v>1164</v>
      </c>
      <c r="G570" s="11" t="s">
        <v>1163</v>
      </c>
      <c r="H570" s="11" t="s">
        <v>42</v>
      </c>
      <c r="I570" s="12">
        <v>44.497729999999997</v>
      </c>
      <c r="J570" s="12">
        <v>2.1248399999999998</v>
      </c>
      <c r="K570" s="11">
        <v>32</v>
      </c>
      <c r="L570" s="11">
        <v>192</v>
      </c>
      <c r="M570" s="11"/>
      <c r="N570" s="11"/>
      <c r="O570" s="11"/>
      <c r="P570" s="11"/>
      <c r="Q570" s="11">
        <v>400</v>
      </c>
      <c r="R570" s="11">
        <v>2400</v>
      </c>
      <c r="S570" s="11">
        <v>18</v>
      </c>
      <c r="T570" s="11">
        <v>108</v>
      </c>
      <c r="U570" s="11"/>
      <c r="V570" s="11"/>
      <c r="W570" s="11">
        <v>18</v>
      </c>
      <c r="X570" s="11">
        <v>108</v>
      </c>
      <c r="Y570" s="11"/>
      <c r="Z570" s="11"/>
      <c r="AA570" s="11"/>
      <c r="AB570" s="11"/>
      <c r="AC570" s="11"/>
      <c r="AD570" s="11"/>
      <c r="AE570" s="11"/>
      <c r="AF570" s="11"/>
      <c r="AG570" s="11">
        <v>0</v>
      </c>
      <c r="AH570" s="11">
        <v>0</v>
      </c>
      <c r="AI570" s="11"/>
      <c r="AJ570" s="11"/>
      <c r="AK570" s="11" t="s">
        <v>55</v>
      </c>
      <c r="AL570" s="11" t="s">
        <v>44</v>
      </c>
      <c r="AM570" s="11">
        <f t="shared" si="17"/>
        <v>108</v>
      </c>
      <c r="AN570" s="11">
        <f t="shared" si="16"/>
        <v>2508</v>
      </c>
    </row>
    <row r="571" spans="1:40" ht="14.5" customHeight="1" x14ac:dyDescent="0.35">
      <c r="A571" s="10" t="s">
        <v>3994</v>
      </c>
      <c r="B571" s="10" t="s">
        <v>3995</v>
      </c>
      <c r="C571" s="10" t="s">
        <v>57</v>
      </c>
      <c r="D571" s="10" t="s">
        <v>57</v>
      </c>
      <c r="E571" s="10" t="s">
        <v>61</v>
      </c>
      <c r="F571" s="11" t="s">
        <v>1165</v>
      </c>
      <c r="G571" s="11" t="s">
        <v>1166</v>
      </c>
      <c r="H571" s="11" t="s">
        <v>42</v>
      </c>
      <c r="I571" s="12">
        <v>44.949019999999997</v>
      </c>
      <c r="J571" s="12">
        <v>2.1303700000000001</v>
      </c>
      <c r="K571" s="11">
        <v>50</v>
      </c>
      <c r="L571" s="11">
        <v>300</v>
      </c>
      <c r="M571" s="11">
        <v>50</v>
      </c>
      <c r="N571" s="11">
        <v>300</v>
      </c>
      <c r="O571" s="11"/>
      <c r="P571" s="11"/>
      <c r="Q571" s="11">
        <v>385</v>
      </c>
      <c r="R571" s="11">
        <v>2310</v>
      </c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>
        <v>0</v>
      </c>
      <c r="AH571" s="11">
        <v>0</v>
      </c>
      <c r="AI571" s="11"/>
      <c r="AJ571" s="11"/>
      <c r="AK571" s="11" t="s">
        <v>43</v>
      </c>
      <c r="AL571" s="11" t="s">
        <v>56</v>
      </c>
      <c r="AM571" s="11">
        <f t="shared" si="17"/>
        <v>0</v>
      </c>
      <c r="AN571" s="11">
        <f t="shared" si="16"/>
        <v>2310</v>
      </c>
    </row>
    <row r="572" spans="1:40" ht="14.5" customHeight="1" x14ac:dyDescent="0.35">
      <c r="A572" s="10" t="s">
        <v>3994</v>
      </c>
      <c r="B572" s="10" t="s">
        <v>3995</v>
      </c>
      <c r="C572" s="10" t="s">
        <v>57</v>
      </c>
      <c r="D572" s="10" t="s">
        <v>57</v>
      </c>
      <c r="E572" s="10" t="s">
        <v>61</v>
      </c>
      <c r="F572" s="11" t="s">
        <v>1167</v>
      </c>
      <c r="G572" s="11" t="s">
        <v>1168</v>
      </c>
      <c r="H572" s="11" t="s">
        <v>42</v>
      </c>
      <c r="I572" s="12">
        <v>44.938510000000001</v>
      </c>
      <c r="J572" s="12">
        <v>2.1580599999999999</v>
      </c>
      <c r="K572" s="11">
        <v>50</v>
      </c>
      <c r="L572" s="11">
        <v>300</v>
      </c>
      <c r="M572" s="11">
        <v>50</v>
      </c>
      <c r="N572" s="11">
        <v>300</v>
      </c>
      <c r="O572" s="11"/>
      <c r="P572" s="11"/>
      <c r="Q572" s="11">
        <v>280</v>
      </c>
      <c r="R572" s="11">
        <v>1680</v>
      </c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>
        <v>0</v>
      </c>
      <c r="AH572" s="11">
        <v>0</v>
      </c>
      <c r="AI572" s="11"/>
      <c r="AJ572" s="11"/>
      <c r="AK572" s="11" t="s">
        <v>43</v>
      </c>
      <c r="AL572" s="11" t="s">
        <v>56</v>
      </c>
      <c r="AM572" s="11">
        <f t="shared" si="17"/>
        <v>0</v>
      </c>
      <c r="AN572" s="11">
        <f t="shared" si="16"/>
        <v>1680</v>
      </c>
    </row>
    <row r="573" spans="1:40" ht="14.5" customHeight="1" x14ac:dyDescent="0.35">
      <c r="A573" s="10" t="s">
        <v>3994</v>
      </c>
      <c r="B573" s="10" t="s">
        <v>3995</v>
      </c>
      <c r="C573" s="10" t="s">
        <v>57</v>
      </c>
      <c r="D573" s="10" t="s">
        <v>57</v>
      </c>
      <c r="E573" s="10" t="s">
        <v>61</v>
      </c>
      <c r="F573" s="11" t="s">
        <v>1169</v>
      </c>
      <c r="G573" s="11" t="s">
        <v>1170</v>
      </c>
      <c r="H573" s="11" t="s">
        <v>42</v>
      </c>
      <c r="I573" s="12">
        <v>44.928570000000001</v>
      </c>
      <c r="J573" s="12">
        <v>2.1586400000000001</v>
      </c>
      <c r="K573" s="11">
        <v>15</v>
      </c>
      <c r="L573" s="11">
        <v>90</v>
      </c>
      <c r="M573" s="11">
        <v>15</v>
      </c>
      <c r="N573" s="11">
        <v>90</v>
      </c>
      <c r="O573" s="11"/>
      <c r="P573" s="11"/>
      <c r="Q573" s="11">
        <v>230</v>
      </c>
      <c r="R573" s="11">
        <v>1380</v>
      </c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>
        <v>0</v>
      </c>
      <c r="AH573" s="11">
        <v>0</v>
      </c>
      <c r="AI573" s="11"/>
      <c r="AJ573" s="11"/>
      <c r="AK573" s="11" t="s">
        <v>43</v>
      </c>
      <c r="AL573" s="11" t="s">
        <v>56</v>
      </c>
      <c r="AM573" s="11">
        <f t="shared" si="17"/>
        <v>0</v>
      </c>
      <c r="AN573" s="11">
        <f t="shared" si="16"/>
        <v>1380</v>
      </c>
    </row>
    <row r="574" spans="1:40" ht="14.5" customHeight="1" x14ac:dyDescent="0.35">
      <c r="A574" s="10" t="s">
        <v>3994</v>
      </c>
      <c r="B574" s="10" t="s">
        <v>3995</v>
      </c>
      <c r="C574" s="10" t="s">
        <v>57</v>
      </c>
      <c r="D574" s="10" t="s">
        <v>57</v>
      </c>
      <c r="E574" s="10" t="s">
        <v>61</v>
      </c>
      <c r="F574" s="11" t="s">
        <v>1171</v>
      </c>
      <c r="G574" s="11" t="s">
        <v>1172</v>
      </c>
      <c r="H574" s="11" t="s">
        <v>42</v>
      </c>
      <c r="I574" s="12">
        <v>44.974220000000003</v>
      </c>
      <c r="J574" s="12">
        <v>2.1301199999999998</v>
      </c>
      <c r="K574" s="11">
        <v>50</v>
      </c>
      <c r="L574" s="11">
        <v>300</v>
      </c>
      <c r="M574" s="11"/>
      <c r="N574" s="11"/>
      <c r="O574" s="11">
        <v>50</v>
      </c>
      <c r="P574" s="11">
        <v>300</v>
      </c>
      <c r="Q574" s="11">
        <v>400</v>
      </c>
      <c r="R574" s="11">
        <v>2400</v>
      </c>
      <c r="S574" s="11">
        <v>25</v>
      </c>
      <c r="T574" s="11">
        <v>150</v>
      </c>
      <c r="U574" s="11"/>
      <c r="V574" s="11"/>
      <c r="W574" s="11">
        <v>25</v>
      </c>
      <c r="X574" s="11">
        <v>150</v>
      </c>
      <c r="Y574" s="11"/>
      <c r="Z574" s="11"/>
      <c r="AA574" s="11"/>
      <c r="AB574" s="11"/>
      <c r="AC574" s="11"/>
      <c r="AD574" s="11"/>
      <c r="AE574" s="11"/>
      <c r="AF574" s="11"/>
      <c r="AG574" s="11">
        <v>0</v>
      </c>
      <c r="AH574" s="11">
        <v>0</v>
      </c>
      <c r="AI574" s="11"/>
      <c r="AJ574" s="11"/>
      <c r="AK574" s="11" t="s">
        <v>43</v>
      </c>
      <c r="AL574" s="11" t="s">
        <v>56</v>
      </c>
      <c r="AM574" s="11">
        <f t="shared" si="17"/>
        <v>150</v>
      </c>
      <c r="AN574" s="11">
        <f t="shared" si="16"/>
        <v>2550</v>
      </c>
    </row>
    <row r="575" spans="1:40" ht="14.5" customHeight="1" x14ac:dyDescent="0.35">
      <c r="A575" s="10" t="s">
        <v>3994</v>
      </c>
      <c r="B575" s="10" t="s">
        <v>3995</v>
      </c>
      <c r="C575" s="10" t="s">
        <v>57</v>
      </c>
      <c r="D575" s="10" t="s">
        <v>57</v>
      </c>
      <c r="E575" s="10" t="s">
        <v>61</v>
      </c>
      <c r="F575" s="11" t="s">
        <v>1173</v>
      </c>
      <c r="G575" s="11" t="s">
        <v>1174</v>
      </c>
      <c r="H575" s="11" t="s">
        <v>42</v>
      </c>
      <c r="I575" s="12">
        <v>44.97974</v>
      </c>
      <c r="J575" s="12">
        <v>2.1377299999999999</v>
      </c>
      <c r="K575" s="11">
        <v>62</v>
      </c>
      <c r="L575" s="11">
        <v>372</v>
      </c>
      <c r="M575" s="11">
        <v>62</v>
      </c>
      <c r="N575" s="11">
        <v>372</v>
      </c>
      <c r="O575" s="11"/>
      <c r="P575" s="11"/>
      <c r="Q575" s="11">
        <v>200</v>
      </c>
      <c r="R575" s="11">
        <v>1200</v>
      </c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>
        <v>0</v>
      </c>
      <c r="AH575" s="11">
        <v>0</v>
      </c>
      <c r="AI575" s="11"/>
      <c r="AJ575" s="11"/>
      <c r="AK575" s="11" t="s">
        <v>43</v>
      </c>
      <c r="AL575" s="11" t="s">
        <v>56</v>
      </c>
      <c r="AM575" s="11">
        <f t="shared" si="17"/>
        <v>0</v>
      </c>
      <c r="AN575" s="11">
        <f t="shared" si="16"/>
        <v>1200</v>
      </c>
    </row>
    <row r="576" spans="1:40" ht="14.5" customHeight="1" x14ac:dyDescent="0.35">
      <c r="A576" s="10" t="s">
        <v>3994</v>
      </c>
      <c r="B576" s="10" t="s">
        <v>3995</v>
      </c>
      <c r="C576" s="10" t="s">
        <v>57</v>
      </c>
      <c r="D576" s="10" t="s">
        <v>57</v>
      </c>
      <c r="E576" s="10" t="s">
        <v>61</v>
      </c>
      <c r="F576" s="11" t="s">
        <v>1175</v>
      </c>
      <c r="G576" s="11" t="s">
        <v>1176</v>
      </c>
      <c r="H576" s="11" t="s">
        <v>42</v>
      </c>
      <c r="I576" s="12">
        <v>44.979419999999998</v>
      </c>
      <c r="J576" s="12">
        <v>2.1451500000000001</v>
      </c>
      <c r="K576" s="11">
        <v>40</v>
      </c>
      <c r="L576" s="11">
        <v>240</v>
      </c>
      <c r="M576" s="11">
        <v>40</v>
      </c>
      <c r="N576" s="11">
        <v>240</v>
      </c>
      <c r="O576" s="11"/>
      <c r="P576" s="11"/>
      <c r="Q576" s="11">
        <v>250</v>
      </c>
      <c r="R576" s="11">
        <v>1500</v>
      </c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>
        <v>45</v>
      </c>
      <c r="AF576" s="11">
        <v>270</v>
      </c>
      <c r="AG576" s="11">
        <v>0</v>
      </c>
      <c r="AH576" s="11">
        <v>0</v>
      </c>
      <c r="AI576" s="11">
        <v>45</v>
      </c>
      <c r="AJ576" s="11">
        <v>270</v>
      </c>
      <c r="AK576" s="11" t="s">
        <v>43</v>
      </c>
      <c r="AL576" s="11" t="s">
        <v>56</v>
      </c>
      <c r="AM576" s="11">
        <f t="shared" si="17"/>
        <v>270</v>
      </c>
      <c r="AN576" s="11">
        <f t="shared" si="16"/>
        <v>1770</v>
      </c>
    </row>
    <row r="577" spans="1:40" ht="14.5" customHeight="1" x14ac:dyDescent="0.35">
      <c r="A577" s="10" t="s">
        <v>3994</v>
      </c>
      <c r="B577" s="10" t="s">
        <v>3995</v>
      </c>
      <c r="C577" s="10" t="s">
        <v>57</v>
      </c>
      <c r="D577" s="10" t="s">
        <v>57</v>
      </c>
      <c r="E577" s="10" t="s">
        <v>61</v>
      </c>
      <c r="F577" s="11" t="s">
        <v>1177</v>
      </c>
      <c r="G577" s="11" t="s">
        <v>1178</v>
      </c>
      <c r="H577" s="11" t="s">
        <v>42</v>
      </c>
      <c r="I577" s="12">
        <v>44.981760000000001</v>
      </c>
      <c r="J577" s="12">
        <v>2.1480100000000002</v>
      </c>
      <c r="K577" s="11">
        <v>30</v>
      </c>
      <c r="L577" s="11">
        <v>180</v>
      </c>
      <c r="M577" s="11">
        <v>30</v>
      </c>
      <c r="N577" s="11">
        <v>180</v>
      </c>
      <c r="O577" s="11"/>
      <c r="P577" s="11"/>
      <c r="Q577" s="11">
        <v>35</v>
      </c>
      <c r="R577" s="11">
        <v>210</v>
      </c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>
        <v>0</v>
      </c>
      <c r="AH577" s="11">
        <v>0</v>
      </c>
      <c r="AI577" s="11"/>
      <c r="AJ577" s="11"/>
      <c r="AK577" s="11" t="s">
        <v>43</v>
      </c>
      <c r="AL577" s="11" t="s">
        <v>56</v>
      </c>
      <c r="AM577" s="11">
        <f t="shared" si="17"/>
        <v>0</v>
      </c>
      <c r="AN577" s="11">
        <f t="shared" si="16"/>
        <v>210</v>
      </c>
    </row>
    <row r="578" spans="1:40" ht="14.5" customHeight="1" x14ac:dyDescent="0.35">
      <c r="A578" s="10" t="s">
        <v>3994</v>
      </c>
      <c r="B578" s="10" t="s">
        <v>3995</v>
      </c>
      <c r="C578" s="10" t="s">
        <v>57</v>
      </c>
      <c r="D578" s="10" t="s">
        <v>57</v>
      </c>
      <c r="E578" s="10" t="s">
        <v>61</v>
      </c>
      <c r="F578" s="11" t="s">
        <v>1179</v>
      </c>
      <c r="G578" s="11" t="s">
        <v>1180</v>
      </c>
      <c r="H578" s="11" t="s">
        <v>42</v>
      </c>
      <c r="I578" s="12">
        <v>44.979619999999997</v>
      </c>
      <c r="J578" s="12">
        <v>2.1520899999999998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70</v>
      </c>
      <c r="R578" s="11">
        <v>420</v>
      </c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>
        <v>0</v>
      </c>
      <c r="AH578" s="11">
        <v>0</v>
      </c>
      <c r="AI578" s="11"/>
      <c r="AJ578" s="11"/>
      <c r="AK578" s="11" t="s">
        <v>43</v>
      </c>
      <c r="AL578" s="11" t="s">
        <v>56</v>
      </c>
      <c r="AM578" s="11">
        <f t="shared" si="17"/>
        <v>0</v>
      </c>
      <c r="AN578" s="11">
        <f t="shared" si="16"/>
        <v>420</v>
      </c>
    </row>
    <row r="579" spans="1:40" ht="14.5" customHeight="1" x14ac:dyDescent="0.35">
      <c r="A579" s="10" t="s">
        <v>3994</v>
      </c>
      <c r="B579" s="10" t="s">
        <v>3995</v>
      </c>
      <c r="C579" s="10" t="s">
        <v>57</v>
      </c>
      <c r="D579" s="10" t="s">
        <v>57</v>
      </c>
      <c r="E579" s="10" t="s">
        <v>84</v>
      </c>
      <c r="F579" s="11" t="s">
        <v>1181</v>
      </c>
      <c r="G579" s="11" t="s">
        <v>1182</v>
      </c>
      <c r="H579" s="11" t="s">
        <v>42</v>
      </c>
      <c r="I579" s="12">
        <v>44.49888</v>
      </c>
      <c r="J579" s="12">
        <v>2.1076600000000001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8</v>
      </c>
      <c r="R579" s="11">
        <v>48</v>
      </c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>
        <v>0</v>
      </c>
      <c r="AH579" s="11">
        <v>0</v>
      </c>
      <c r="AI579" s="11">
        <v>0</v>
      </c>
      <c r="AJ579" s="11">
        <v>0</v>
      </c>
      <c r="AK579" s="11" t="s">
        <v>43</v>
      </c>
      <c r="AL579" s="11" t="s">
        <v>44</v>
      </c>
      <c r="AM579" s="11">
        <f t="shared" si="17"/>
        <v>0</v>
      </c>
      <c r="AN579" s="11">
        <f t="shared" ref="AN579:AN642" si="18">SUM(R579+T579+Z579+AF579)</f>
        <v>48</v>
      </c>
    </row>
    <row r="580" spans="1:40" ht="14.5" customHeight="1" x14ac:dyDescent="0.35">
      <c r="A580" s="10" t="s">
        <v>3994</v>
      </c>
      <c r="B580" s="10" t="s">
        <v>3995</v>
      </c>
      <c r="C580" s="10" t="s">
        <v>57</v>
      </c>
      <c r="D580" s="10" t="s">
        <v>57</v>
      </c>
      <c r="E580" s="10" t="s">
        <v>84</v>
      </c>
      <c r="F580" s="11" t="s">
        <v>1183</v>
      </c>
      <c r="G580" s="11" t="s">
        <v>1184</v>
      </c>
      <c r="H580" s="11" t="s">
        <v>42</v>
      </c>
      <c r="I580" s="12">
        <v>44.501170000000002</v>
      </c>
      <c r="J580" s="12">
        <v>2.0840800000000002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5</v>
      </c>
      <c r="R580" s="11">
        <v>30</v>
      </c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>
        <v>0</v>
      </c>
      <c r="AH580" s="11">
        <v>0</v>
      </c>
      <c r="AI580" s="11">
        <v>0</v>
      </c>
      <c r="AJ580" s="11">
        <v>0</v>
      </c>
      <c r="AK580" s="11" t="s">
        <v>43</v>
      </c>
      <c r="AL580" s="11" t="s">
        <v>44</v>
      </c>
      <c r="AM580" s="11">
        <f t="shared" ref="AM580:AM643" si="19">SUM(AF580+Z580+T580)</f>
        <v>0</v>
      </c>
      <c r="AN580" s="11">
        <f t="shared" si="18"/>
        <v>30</v>
      </c>
    </row>
    <row r="581" spans="1:40" ht="14.5" customHeight="1" x14ac:dyDescent="0.35">
      <c r="A581" s="10" t="s">
        <v>3994</v>
      </c>
      <c r="B581" s="10" t="s">
        <v>3995</v>
      </c>
      <c r="C581" s="10" t="s">
        <v>57</v>
      </c>
      <c r="D581" s="10" t="s">
        <v>57</v>
      </c>
      <c r="E581" s="10" t="s">
        <v>84</v>
      </c>
      <c r="F581" s="11" t="s">
        <v>1185</v>
      </c>
      <c r="G581" s="11" t="s">
        <v>1186</v>
      </c>
      <c r="H581" s="11" t="s">
        <v>42</v>
      </c>
      <c r="I581" s="12">
        <v>44.54515</v>
      </c>
      <c r="J581" s="12">
        <v>2.0843600000000002</v>
      </c>
      <c r="K581" s="11">
        <v>30</v>
      </c>
      <c r="L581" s="11">
        <v>180</v>
      </c>
      <c r="M581" s="11"/>
      <c r="N581" s="11"/>
      <c r="O581" s="11"/>
      <c r="P581" s="11"/>
      <c r="Q581" s="11">
        <v>700</v>
      </c>
      <c r="R581" s="11">
        <v>4200</v>
      </c>
      <c r="S581" s="11">
        <v>10</v>
      </c>
      <c r="T581" s="11">
        <v>60</v>
      </c>
      <c r="U581" s="11">
        <v>10</v>
      </c>
      <c r="V581" s="11">
        <v>60</v>
      </c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>
        <v>0</v>
      </c>
      <c r="AH581" s="11">
        <v>0</v>
      </c>
      <c r="AI581" s="11"/>
      <c r="AJ581" s="11"/>
      <c r="AK581" s="11" t="s">
        <v>55</v>
      </c>
      <c r="AL581" s="11" t="s">
        <v>56</v>
      </c>
      <c r="AM581" s="11">
        <f t="shared" si="19"/>
        <v>60</v>
      </c>
      <c r="AN581" s="11">
        <f t="shared" si="18"/>
        <v>4260</v>
      </c>
    </row>
    <row r="582" spans="1:40" ht="14.5" customHeight="1" x14ac:dyDescent="0.35">
      <c r="A582" s="10" t="s">
        <v>3994</v>
      </c>
      <c r="B582" s="10" t="s">
        <v>3995</v>
      </c>
      <c r="C582" s="10" t="s">
        <v>57</v>
      </c>
      <c r="D582" s="10" t="s">
        <v>57</v>
      </c>
      <c r="E582" s="10" t="s">
        <v>84</v>
      </c>
      <c r="F582" s="11" t="s">
        <v>1187</v>
      </c>
      <c r="G582" s="11" t="s">
        <v>1188</v>
      </c>
      <c r="H582" s="11" t="s">
        <v>42</v>
      </c>
      <c r="I582" s="12">
        <v>44.514249999999997</v>
      </c>
      <c r="J582" s="12">
        <v>2.0983100000000001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10</v>
      </c>
      <c r="R582" s="11">
        <v>60</v>
      </c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>
        <v>0</v>
      </c>
      <c r="AH582" s="11">
        <v>0</v>
      </c>
      <c r="AI582" s="11">
        <v>0</v>
      </c>
      <c r="AJ582" s="11">
        <v>0</v>
      </c>
      <c r="AK582" s="11" t="s">
        <v>55</v>
      </c>
      <c r="AL582" s="11" t="s">
        <v>56</v>
      </c>
      <c r="AM582" s="11">
        <f t="shared" si="19"/>
        <v>0</v>
      </c>
      <c r="AN582" s="11">
        <f t="shared" si="18"/>
        <v>60</v>
      </c>
    </row>
    <row r="583" spans="1:40" ht="14.5" customHeight="1" x14ac:dyDescent="0.35">
      <c r="A583" s="10" t="s">
        <v>3994</v>
      </c>
      <c r="B583" s="10" t="s">
        <v>3995</v>
      </c>
      <c r="C583" s="10" t="s">
        <v>57</v>
      </c>
      <c r="D583" s="10" t="s">
        <v>57</v>
      </c>
      <c r="E583" s="10" t="s">
        <v>84</v>
      </c>
      <c r="F583" s="11" t="s">
        <v>1189</v>
      </c>
      <c r="G583" s="11" t="s">
        <v>1190</v>
      </c>
      <c r="H583" s="11" t="s">
        <v>42</v>
      </c>
      <c r="I583" s="12">
        <v>44.527549999999998</v>
      </c>
      <c r="J583" s="12">
        <v>2.10284</v>
      </c>
      <c r="K583" s="11">
        <v>70</v>
      </c>
      <c r="L583" s="11">
        <v>420</v>
      </c>
      <c r="M583" s="11"/>
      <c r="N583" s="11"/>
      <c r="O583" s="11"/>
      <c r="P583" s="11"/>
      <c r="Q583" s="11">
        <v>200</v>
      </c>
      <c r="R583" s="11">
        <v>1260</v>
      </c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>
        <v>0</v>
      </c>
      <c r="AH583" s="11">
        <v>0</v>
      </c>
      <c r="AI583" s="11"/>
      <c r="AJ583" s="11"/>
      <c r="AK583" s="11" t="s">
        <v>43</v>
      </c>
      <c r="AL583" s="11" t="s">
        <v>357</v>
      </c>
      <c r="AM583" s="11">
        <f t="shared" si="19"/>
        <v>0</v>
      </c>
      <c r="AN583" s="11">
        <f t="shared" si="18"/>
        <v>1260</v>
      </c>
    </row>
    <row r="584" spans="1:40" ht="14.5" customHeight="1" x14ac:dyDescent="0.35">
      <c r="A584" s="10" t="s">
        <v>3994</v>
      </c>
      <c r="B584" s="10" t="s">
        <v>3995</v>
      </c>
      <c r="C584" s="10" t="s">
        <v>57</v>
      </c>
      <c r="D584" s="10" t="s">
        <v>57</v>
      </c>
      <c r="E584" s="10" t="s">
        <v>84</v>
      </c>
      <c r="F584" s="11" t="s">
        <v>1191</v>
      </c>
      <c r="G584" s="11" t="s">
        <v>1192</v>
      </c>
      <c r="H584" s="11" t="s">
        <v>42</v>
      </c>
      <c r="I584" s="12">
        <v>44.501086000000001</v>
      </c>
      <c r="J584" s="12">
        <v>2.1035379999999999</v>
      </c>
      <c r="K584" s="11">
        <v>6</v>
      </c>
      <c r="L584" s="11">
        <v>36</v>
      </c>
      <c r="M584" s="11"/>
      <c r="N584" s="11"/>
      <c r="O584" s="11"/>
      <c r="P584" s="11"/>
      <c r="Q584" s="11">
        <v>120</v>
      </c>
      <c r="R584" s="11">
        <v>1200</v>
      </c>
      <c r="S584" s="11">
        <v>10</v>
      </c>
      <c r="T584" s="11">
        <v>60</v>
      </c>
      <c r="U584" s="11"/>
      <c r="V584" s="11"/>
      <c r="W584" s="11">
        <v>10</v>
      </c>
      <c r="X584" s="11">
        <v>60</v>
      </c>
      <c r="Y584" s="11"/>
      <c r="Z584" s="11"/>
      <c r="AA584" s="11"/>
      <c r="AB584" s="11"/>
      <c r="AC584" s="11"/>
      <c r="AD584" s="11"/>
      <c r="AE584" s="11"/>
      <c r="AF584" s="11"/>
      <c r="AG584" s="11">
        <v>0</v>
      </c>
      <c r="AH584" s="11">
        <v>0</v>
      </c>
      <c r="AI584" s="11"/>
      <c r="AJ584" s="11"/>
      <c r="AK584" s="11" t="s">
        <v>55</v>
      </c>
      <c r="AL584" s="11" t="s">
        <v>56</v>
      </c>
      <c r="AM584" s="11">
        <f t="shared" si="19"/>
        <v>60</v>
      </c>
      <c r="AN584" s="11">
        <f t="shared" si="18"/>
        <v>1260</v>
      </c>
    </row>
    <row r="585" spans="1:40" ht="14.5" customHeight="1" x14ac:dyDescent="0.35">
      <c r="A585" s="10" t="s">
        <v>3994</v>
      </c>
      <c r="B585" s="10" t="s">
        <v>3995</v>
      </c>
      <c r="C585" s="10" t="s">
        <v>57</v>
      </c>
      <c r="D585" s="10" t="s">
        <v>57</v>
      </c>
      <c r="E585" s="10" t="s">
        <v>84</v>
      </c>
      <c r="F585" s="11" t="s">
        <v>1193</v>
      </c>
      <c r="G585" s="11" t="s">
        <v>1194</v>
      </c>
      <c r="H585" s="11" t="s">
        <v>42</v>
      </c>
      <c r="I585" s="12">
        <v>44.541289999999996</v>
      </c>
      <c r="J585" s="12">
        <v>2.1094200000000001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14</v>
      </c>
      <c r="R585" s="11">
        <v>84</v>
      </c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>
        <v>0</v>
      </c>
      <c r="AH585" s="11">
        <v>0</v>
      </c>
      <c r="AI585" s="11">
        <v>0</v>
      </c>
      <c r="AJ585" s="11">
        <v>0</v>
      </c>
      <c r="AK585" s="11" t="s">
        <v>55</v>
      </c>
      <c r="AL585" s="11" t="s">
        <v>56</v>
      </c>
      <c r="AM585" s="11">
        <f t="shared" si="19"/>
        <v>0</v>
      </c>
      <c r="AN585" s="11">
        <f t="shared" si="18"/>
        <v>84</v>
      </c>
    </row>
    <row r="586" spans="1:40" ht="14.5" customHeight="1" x14ac:dyDescent="0.35">
      <c r="A586" s="10" t="s">
        <v>3994</v>
      </c>
      <c r="B586" s="10" t="s">
        <v>3995</v>
      </c>
      <c r="C586" s="10" t="s">
        <v>57</v>
      </c>
      <c r="D586" s="10" t="s">
        <v>57</v>
      </c>
      <c r="E586" s="10" t="s">
        <v>84</v>
      </c>
      <c r="F586" s="11" t="s">
        <v>1195</v>
      </c>
      <c r="G586" s="11" t="s">
        <v>1196</v>
      </c>
      <c r="H586" s="11" t="s">
        <v>42</v>
      </c>
      <c r="I586" s="12">
        <v>44.531219999999998</v>
      </c>
      <c r="J586" s="12">
        <v>2.1095999999999999</v>
      </c>
      <c r="K586" s="11">
        <v>50</v>
      </c>
      <c r="L586" s="11">
        <v>300</v>
      </c>
      <c r="M586" s="11"/>
      <c r="N586" s="11"/>
      <c r="O586" s="11"/>
      <c r="P586" s="11"/>
      <c r="Q586" s="11">
        <v>300</v>
      </c>
      <c r="R586" s="11">
        <v>1800</v>
      </c>
      <c r="S586" s="11">
        <v>30</v>
      </c>
      <c r="T586" s="11">
        <v>180</v>
      </c>
      <c r="U586" s="11">
        <v>30</v>
      </c>
      <c r="V586" s="11">
        <v>180</v>
      </c>
      <c r="W586" s="11"/>
      <c r="X586" s="11"/>
      <c r="Y586" s="11">
        <v>15</v>
      </c>
      <c r="Z586" s="11">
        <v>90</v>
      </c>
      <c r="AA586" s="11">
        <v>15</v>
      </c>
      <c r="AB586" s="11">
        <v>90</v>
      </c>
      <c r="AC586" s="11"/>
      <c r="AD586" s="11"/>
      <c r="AE586" s="11">
        <v>20</v>
      </c>
      <c r="AF586" s="11">
        <v>120</v>
      </c>
      <c r="AG586" s="11">
        <v>20</v>
      </c>
      <c r="AH586" s="11">
        <v>120</v>
      </c>
      <c r="AI586" s="11"/>
      <c r="AJ586" s="11"/>
      <c r="AK586" s="11" t="s">
        <v>55</v>
      </c>
      <c r="AL586" s="11" t="s">
        <v>56</v>
      </c>
      <c r="AM586" s="11">
        <f t="shared" si="19"/>
        <v>390</v>
      </c>
      <c r="AN586" s="11">
        <f t="shared" si="18"/>
        <v>2190</v>
      </c>
    </row>
    <row r="587" spans="1:40" ht="14.5" customHeight="1" x14ac:dyDescent="0.35">
      <c r="A587" s="10" t="s">
        <v>3994</v>
      </c>
      <c r="B587" s="10" t="s">
        <v>3995</v>
      </c>
      <c r="C587" s="10" t="s">
        <v>57</v>
      </c>
      <c r="D587" s="10" t="s">
        <v>57</v>
      </c>
      <c r="E587" s="10" t="s">
        <v>84</v>
      </c>
      <c r="F587" s="11" t="s">
        <v>1197</v>
      </c>
      <c r="G587" s="11" t="s">
        <v>1198</v>
      </c>
      <c r="H587" s="11" t="s">
        <v>42</v>
      </c>
      <c r="I587" s="12">
        <v>44.507440000000003</v>
      </c>
      <c r="J587" s="12">
        <v>2.1203699999999999</v>
      </c>
      <c r="K587" s="11">
        <v>26</v>
      </c>
      <c r="L587" s="11">
        <v>156</v>
      </c>
      <c r="M587" s="11"/>
      <c r="N587" s="11"/>
      <c r="O587" s="11"/>
      <c r="P587" s="11"/>
      <c r="Q587" s="11">
        <v>265</v>
      </c>
      <c r="R587" s="11">
        <v>1590</v>
      </c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>
        <v>0</v>
      </c>
      <c r="AH587" s="11">
        <v>0</v>
      </c>
      <c r="AI587" s="11"/>
      <c r="AJ587" s="11"/>
      <c r="AK587" s="11" t="s">
        <v>55</v>
      </c>
      <c r="AL587" s="11" t="s">
        <v>44</v>
      </c>
      <c r="AM587" s="11">
        <f t="shared" si="19"/>
        <v>0</v>
      </c>
      <c r="AN587" s="11">
        <f t="shared" si="18"/>
        <v>1590</v>
      </c>
    </row>
    <row r="588" spans="1:40" ht="14.5" customHeight="1" x14ac:dyDescent="0.35">
      <c r="A588" s="10" t="s">
        <v>3994</v>
      </c>
      <c r="B588" s="10" t="s">
        <v>3995</v>
      </c>
      <c r="C588" s="10" t="s">
        <v>57</v>
      </c>
      <c r="D588" s="10" t="s">
        <v>57</v>
      </c>
      <c r="E588" s="10" t="s">
        <v>84</v>
      </c>
      <c r="F588" s="11" t="s">
        <v>1199</v>
      </c>
      <c r="G588" s="11" t="s">
        <v>1200</v>
      </c>
      <c r="H588" s="11" t="s">
        <v>42</v>
      </c>
      <c r="I588" s="12">
        <v>44.564129999999999</v>
      </c>
      <c r="J588" s="12">
        <v>2.0958800000000002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300</v>
      </c>
      <c r="R588" s="11">
        <v>1800</v>
      </c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>
        <v>0</v>
      </c>
      <c r="AH588" s="11">
        <v>0</v>
      </c>
      <c r="AI588" s="11"/>
      <c r="AJ588" s="11"/>
      <c r="AK588" s="11" t="s">
        <v>55</v>
      </c>
      <c r="AL588" s="11" t="s">
        <v>44</v>
      </c>
      <c r="AM588" s="11">
        <f t="shared" si="19"/>
        <v>0</v>
      </c>
      <c r="AN588" s="11">
        <f t="shared" si="18"/>
        <v>1800</v>
      </c>
    </row>
    <row r="589" spans="1:40" ht="14.5" customHeight="1" x14ac:dyDescent="0.35">
      <c r="A589" s="10" t="s">
        <v>3994</v>
      </c>
      <c r="B589" s="10" t="s">
        <v>3995</v>
      </c>
      <c r="C589" s="10" t="s">
        <v>57</v>
      </c>
      <c r="D589" s="10" t="s">
        <v>57</v>
      </c>
      <c r="E589" s="10" t="s">
        <v>84</v>
      </c>
      <c r="F589" s="11" t="s">
        <v>1201</v>
      </c>
      <c r="G589" s="11" t="s">
        <v>1202</v>
      </c>
      <c r="H589" s="11" t="s">
        <v>42</v>
      </c>
      <c r="I589" s="12">
        <v>44.583080000000002</v>
      </c>
      <c r="J589" s="12">
        <v>2.0969000000000002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 s="11">
        <v>5</v>
      </c>
      <c r="R589" s="11">
        <v>30</v>
      </c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>
        <v>0</v>
      </c>
      <c r="AH589" s="11">
        <v>0</v>
      </c>
      <c r="AI589" s="11">
        <v>0</v>
      </c>
      <c r="AJ589" s="11">
        <v>0</v>
      </c>
      <c r="AK589" s="11" t="s">
        <v>43</v>
      </c>
      <c r="AL589" s="11" t="s">
        <v>44</v>
      </c>
      <c r="AM589" s="11">
        <f t="shared" si="19"/>
        <v>0</v>
      </c>
      <c r="AN589" s="11">
        <f t="shared" si="18"/>
        <v>30</v>
      </c>
    </row>
    <row r="590" spans="1:40" ht="14.5" customHeight="1" x14ac:dyDescent="0.35">
      <c r="A590" s="10" t="s">
        <v>3994</v>
      </c>
      <c r="B590" s="10" t="s">
        <v>3995</v>
      </c>
      <c r="C590" s="10" t="s">
        <v>57</v>
      </c>
      <c r="D590" s="10" t="s">
        <v>57</v>
      </c>
      <c r="E590" s="10" t="s">
        <v>84</v>
      </c>
      <c r="F590" s="11" t="s">
        <v>1203</v>
      </c>
      <c r="G590" s="11" t="s">
        <v>1204</v>
      </c>
      <c r="H590" s="11" t="s">
        <v>42</v>
      </c>
      <c r="I590" s="12">
        <v>44.583269999999999</v>
      </c>
      <c r="J590" s="12">
        <v>2.0988199999999999</v>
      </c>
      <c r="K590" s="11">
        <v>10</v>
      </c>
      <c r="L590" s="11">
        <v>60</v>
      </c>
      <c r="M590" s="11"/>
      <c r="N590" s="11"/>
      <c r="O590" s="11"/>
      <c r="P590" s="11"/>
      <c r="Q590" s="11">
        <v>50</v>
      </c>
      <c r="R590" s="11">
        <v>300</v>
      </c>
      <c r="S590" s="11">
        <v>5</v>
      </c>
      <c r="T590" s="11">
        <v>30</v>
      </c>
      <c r="U590" s="11">
        <v>5</v>
      </c>
      <c r="V590" s="11">
        <v>30</v>
      </c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>
        <v>0</v>
      </c>
      <c r="AH590" s="11">
        <v>0</v>
      </c>
      <c r="AI590" s="11"/>
      <c r="AJ590" s="11"/>
      <c r="AK590" s="11" t="s">
        <v>55</v>
      </c>
      <c r="AL590" s="11" t="s">
        <v>56</v>
      </c>
      <c r="AM590" s="11">
        <f t="shared" si="19"/>
        <v>30</v>
      </c>
      <c r="AN590" s="11">
        <f t="shared" si="18"/>
        <v>330</v>
      </c>
    </row>
    <row r="591" spans="1:40" ht="14.5" customHeight="1" x14ac:dyDescent="0.35">
      <c r="A591" s="10" t="s">
        <v>3994</v>
      </c>
      <c r="B591" s="10" t="s">
        <v>3995</v>
      </c>
      <c r="C591" s="10" t="s">
        <v>57</v>
      </c>
      <c r="D591" s="10" t="s">
        <v>57</v>
      </c>
      <c r="E591" s="10" t="s">
        <v>84</v>
      </c>
      <c r="F591" s="11" t="s">
        <v>1205</v>
      </c>
      <c r="G591" s="11" t="s">
        <v>1206</v>
      </c>
      <c r="H591" s="11" t="s">
        <v>42</v>
      </c>
      <c r="I591" s="12">
        <v>44.546489999999999</v>
      </c>
      <c r="J591" s="12">
        <v>2.1054400000000002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6</v>
      </c>
      <c r="R591" s="11">
        <v>36</v>
      </c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>
        <v>0</v>
      </c>
      <c r="AH591" s="11">
        <v>0</v>
      </c>
      <c r="AI591" s="11">
        <v>0</v>
      </c>
      <c r="AJ591" s="11">
        <v>0</v>
      </c>
      <c r="AK591" s="11" t="s">
        <v>55</v>
      </c>
      <c r="AL591" s="11" t="s">
        <v>56</v>
      </c>
      <c r="AM591" s="11">
        <f t="shared" si="19"/>
        <v>0</v>
      </c>
      <c r="AN591" s="11">
        <f t="shared" si="18"/>
        <v>36</v>
      </c>
    </row>
    <row r="592" spans="1:40" ht="14.5" customHeight="1" x14ac:dyDescent="0.35">
      <c r="A592" s="10" t="s">
        <v>3994</v>
      </c>
      <c r="B592" s="10" t="s">
        <v>3995</v>
      </c>
      <c r="C592" s="10" t="s">
        <v>57</v>
      </c>
      <c r="D592" s="10" t="s">
        <v>57</v>
      </c>
      <c r="E592" s="10" t="s">
        <v>84</v>
      </c>
      <c r="F592" s="11" t="s">
        <v>1207</v>
      </c>
      <c r="G592" s="11" t="s">
        <v>1208</v>
      </c>
      <c r="H592" s="11" t="s">
        <v>42</v>
      </c>
      <c r="I592" s="12">
        <v>44.562930000000001</v>
      </c>
      <c r="J592" s="12">
        <v>2.1161799999999999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90</v>
      </c>
      <c r="R592" s="11">
        <v>540</v>
      </c>
      <c r="S592" s="11">
        <v>11</v>
      </c>
      <c r="T592" s="11">
        <v>66</v>
      </c>
      <c r="U592" s="11">
        <v>11</v>
      </c>
      <c r="V592" s="11">
        <v>66</v>
      </c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>
        <v>0</v>
      </c>
      <c r="AH592" s="11">
        <v>0</v>
      </c>
      <c r="AI592" s="11"/>
      <c r="AJ592" s="11"/>
      <c r="AK592" s="11" t="s">
        <v>55</v>
      </c>
      <c r="AL592" s="11" t="s">
        <v>44</v>
      </c>
      <c r="AM592" s="11">
        <f t="shared" si="19"/>
        <v>66</v>
      </c>
      <c r="AN592" s="11">
        <f t="shared" si="18"/>
        <v>606</v>
      </c>
    </row>
    <row r="593" spans="1:40" ht="14.5" customHeight="1" x14ac:dyDescent="0.35">
      <c r="A593" s="10" t="s">
        <v>3994</v>
      </c>
      <c r="B593" s="10" t="s">
        <v>3995</v>
      </c>
      <c r="C593" s="10" t="s">
        <v>57</v>
      </c>
      <c r="D593" s="10" t="s">
        <v>57</v>
      </c>
      <c r="E593" s="10" t="s">
        <v>84</v>
      </c>
      <c r="F593" s="11" t="s">
        <v>1209</v>
      </c>
      <c r="G593" s="11" t="s">
        <v>1210</v>
      </c>
      <c r="H593" s="11" t="s">
        <v>42</v>
      </c>
      <c r="I593" s="12">
        <v>44.556019999999997</v>
      </c>
      <c r="J593" s="12">
        <v>2.1183399999999999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50</v>
      </c>
      <c r="R593" s="11">
        <v>300</v>
      </c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>
        <v>20</v>
      </c>
      <c r="AF593" s="11">
        <v>120</v>
      </c>
      <c r="AG593" s="11">
        <v>20</v>
      </c>
      <c r="AH593" s="11">
        <v>120</v>
      </c>
      <c r="AI593" s="11"/>
      <c r="AJ593" s="11"/>
      <c r="AK593" s="11" t="s">
        <v>43</v>
      </c>
      <c r="AL593" s="11" t="s">
        <v>56</v>
      </c>
      <c r="AM593" s="11">
        <f t="shared" si="19"/>
        <v>120</v>
      </c>
      <c r="AN593" s="11">
        <f t="shared" si="18"/>
        <v>420</v>
      </c>
    </row>
    <row r="594" spans="1:40" ht="14.5" customHeight="1" x14ac:dyDescent="0.35">
      <c r="A594" s="10" t="s">
        <v>3994</v>
      </c>
      <c r="B594" s="10" t="s">
        <v>3995</v>
      </c>
      <c r="C594" s="10" t="s">
        <v>57</v>
      </c>
      <c r="D594" s="10" t="s">
        <v>57</v>
      </c>
      <c r="E594" s="10" t="s">
        <v>84</v>
      </c>
      <c r="F594" s="11" t="s">
        <v>1211</v>
      </c>
      <c r="G594" s="11" t="s">
        <v>1212</v>
      </c>
      <c r="H594" s="11" t="s">
        <v>42</v>
      </c>
      <c r="I594" s="12">
        <v>44.556019999999997</v>
      </c>
      <c r="J594" s="12">
        <v>2.1183399999999999</v>
      </c>
      <c r="K594" s="11">
        <v>11</v>
      </c>
      <c r="L594" s="11">
        <v>66</v>
      </c>
      <c r="M594" s="11"/>
      <c r="N594" s="11"/>
      <c r="O594" s="11"/>
      <c r="P594" s="11"/>
      <c r="Q594" s="11">
        <v>300</v>
      </c>
      <c r="R594" s="11">
        <v>1800</v>
      </c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>
        <v>0</v>
      </c>
      <c r="AH594" s="11">
        <v>0</v>
      </c>
      <c r="AI594" s="11"/>
      <c r="AJ594" s="11"/>
      <c r="AK594" s="11" t="s">
        <v>55</v>
      </c>
      <c r="AL594" s="11" t="s">
        <v>56</v>
      </c>
      <c r="AM594" s="11">
        <f t="shared" si="19"/>
        <v>0</v>
      </c>
      <c r="AN594" s="11">
        <f t="shared" si="18"/>
        <v>1800</v>
      </c>
    </row>
    <row r="595" spans="1:40" ht="14.5" customHeight="1" x14ac:dyDescent="0.35">
      <c r="A595" s="10" t="s">
        <v>3994</v>
      </c>
      <c r="B595" s="10" t="s">
        <v>3995</v>
      </c>
      <c r="C595" s="10" t="s">
        <v>93</v>
      </c>
      <c r="D595" s="10" t="s">
        <v>93</v>
      </c>
      <c r="E595" s="10" t="s">
        <v>113</v>
      </c>
      <c r="F595" s="11" t="s">
        <v>1213</v>
      </c>
      <c r="G595" s="11" t="s">
        <v>1214</v>
      </c>
      <c r="H595" s="11" t="s">
        <v>42</v>
      </c>
      <c r="I595" s="12">
        <v>45.35333</v>
      </c>
      <c r="J595" s="12">
        <v>2.4494899999999999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700</v>
      </c>
      <c r="R595" s="11">
        <v>4200</v>
      </c>
      <c r="S595" s="11">
        <v>300</v>
      </c>
      <c r="T595" s="11">
        <v>1800</v>
      </c>
      <c r="U595" s="11"/>
      <c r="V595" s="11"/>
      <c r="W595" s="11">
        <v>300</v>
      </c>
      <c r="X595" s="11">
        <v>1800</v>
      </c>
      <c r="Y595" s="11"/>
      <c r="Z595" s="11"/>
      <c r="AA595" s="11"/>
      <c r="AB595" s="11"/>
      <c r="AC595" s="11"/>
      <c r="AD595" s="11"/>
      <c r="AE595" s="11"/>
      <c r="AF595" s="11"/>
      <c r="AG595" s="11">
        <v>0</v>
      </c>
      <c r="AH595" s="11">
        <v>0</v>
      </c>
      <c r="AI595" s="11"/>
      <c r="AJ595" s="11"/>
      <c r="AK595" s="11" t="s">
        <v>55</v>
      </c>
      <c r="AL595" s="11" t="s">
        <v>56</v>
      </c>
      <c r="AM595" s="11">
        <f t="shared" si="19"/>
        <v>1800</v>
      </c>
      <c r="AN595" s="11">
        <f t="shared" si="18"/>
        <v>6000</v>
      </c>
    </row>
    <row r="596" spans="1:40" ht="14.5" customHeight="1" x14ac:dyDescent="0.35">
      <c r="A596" s="10" t="s">
        <v>3994</v>
      </c>
      <c r="B596" s="10" t="s">
        <v>3995</v>
      </c>
      <c r="C596" s="10" t="s">
        <v>57</v>
      </c>
      <c r="D596" s="10" t="s">
        <v>57</v>
      </c>
      <c r="E596" s="10" t="s">
        <v>61</v>
      </c>
      <c r="F596" s="11" t="s">
        <v>1215</v>
      </c>
      <c r="G596" s="11" t="s">
        <v>1214</v>
      </c>
      <c r="H596" s="11" t="s">
        <v>42</v>
      </c>
      <c r="I596" s="12">
        <v>45.306170000000002</v>
      </c>
      <c r="J596" s="12">
        <v>2.7010000000000001</v>
      </c>
      <c r="K596" s="11">
        <v>8</v>
      </c>
      <c r="L596" s="11">
        <v>48</v>
      </c>
      <c r="M596" s="11">
        <v>8</v>
      </c>
      <c r="N596" s="11">
        <v>48</v>
      </c>
      <c r="O596" s="11"/>
      <c r="P596" s="11"/>
      <c r="Q596" s="11">
        <v>320</v>
      </c>
      <c r="R596" s="11">
        <v>1920</v>
      </c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>
        <v>0</v>
      </c>
      <c r="AH596" s="11">
        <v>0</v>
      </c>
      <c r="AI596" s="11"/>
      <c r="AJ596" s="11"/>
      <c r="AK596" s="11" t="s">
        <v>43</v>
      </c>
      <c r="AL596" s="11" t="s">
        <v>56</v>
      </c>
      <c r="AM596" s="11">
        <f t="shared" si="19"/>
        <v>0</v>
      </c>
      <c r="AN596" s="11">
        <f t="shared" si="18"/>
        <v>1920</v>
      </c>
    </row>
    <row r="597" spans="1:40" ht="14.5" customHeight="1" x14ac:dyDescent="0.35">
      <c r="A597" s="10" t="s">
        <v>3994</v>
      </c>
      <c r="B597" s="10" t="s">
        <v>3995</v>
      </c>
      <c r="C597" s="10" t="s">
        <v>57</v>
      </c>
      <c r="D597" s="10" t="s">
        <v>57</v>
      </c>
      <c r="E597" s="10" t="s">
        <v>84</v>
      </c>
      <c r="F597" s="11" t="s">
        <v>1216</v>
      </c>
      <c r="G597" s="11" t="s">
        <v>1214</v>
      </c>
      <c r="H597" s="11" t="s">
        <v>42</v>
      </c>
      <c r="I597" s="12">
        <v>44.588070000000002</v>
      </c>
      <c r="J597" s="12">
        <v>2.1194799999999998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 s="11">
        <v>17</v>
      </c>
      <c r="R597" s="11">
        <v>102</v>
      </c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>
        <v>0</v>
      </c>
      <c r="AH597" s="11">
        <v>0</v>
      </c>
      <c r="AI597" s="11"/>
      <c r="AJ597" s="11"/>
      <c r="AK597" s="11" t="s">
        <v>55</v>
      </c>
      <c r="AL597" s="11" t="s">
        <v>56</v>
      </c>
      <c r="AM597" s="11">
        <f t="shared" si="19"/>
        <v>0</v>
      </c>
      <c r="AN597" s="11">
        <f t="shared" si="18"/>
        <v>102</v>
      </c>
    </row>
    <row r="598" spans="1:40" ht="14.5" customHeight="1" x14ac:dyDescent="0.35">
      <c r="A598" s="10" t="s">
        <v>3994</v>
      </c>
      <c r="B598" s="10" t="s">
        <v>3995</v>
      </c>
      <c r="C598" s="10" t="s">
        <v>57</v>
      </c>
      <c r="D598" s="10" t="s">
        <v>57</v>
      </c>
      <c r="E598" s="10" t="s">
        <v>84</v>
      </c>
      <c r="F598" s="11" t="s">
        <v>1217</v>
      </c>
      <c r="G598" s="11" t="s">
        <v>1218</v>
      </c>
      <c r="H598" s="11" t="s">
        <v>42</v>
      </c>
      <c r="I598" s="12">
        <v>44.552959999999999</v>
      </c>
      <c r="J598" s="12">
        <v>2.1197900000000001</v>
      </c>
      <c r="K598" s="11">
        <v>35</v>
      </c>
      <c r="L598" s="11">
        <v>210</v>
      </c>
      <c r="M598" s="11"/>
      <c r="N598" s="11"/>
      <c r="O598" s="11"/>
      <c r="P598" s="11"/>
      <c r="Q598" s="11">
        <v>360</v>
      </c>
      <c r="R598" s="11">
        <v>2160</v>
      </c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>
        <v>0</v>
      </c>
      <c r="AH598" s="11">
        <v>0</v>
      </c>
      <c r="AI598" s="11"/>
      <c r="AJ598" s="11"/>
      <c r="AK598" s="11" t="s">
        <v>55</v>
      </c>
      <c r="AL598" s="11" t="s">
        <v>56</v>
      </c>
      <c r="AM598" s="11">
        <f t="shared" si="19"/>
        <v>0</v>
      </c>
      <c r="AN598" s="11">
        <f t="shared" si="18"/>
        <v>2160</v>
      </c>
    </row>
    <row r="599" spans="1:40" ht="14.5" customHeight="1" x14ac:dyDescent="0.35">
      <c r="A599" s="10" t="s">
        <v>3994</v>
      </c>
      <c r="B599" s="10" t="s">
        <v>3995</v>
      </c>
      <c r="C599" s="10" t="s">
        <v>57</v>
      </c>
      <c r="D599" s="10" t="s">
        <v>57</v>
      </c>
      <c r="E599" s="10" t="s">
        <v>84</v>
      </c>
      <c r="F599" s="11" t="s">
        <v>1219</v>
      </c>
      <c r="G599" s="11" t="s">
        <v>1220</v>
      </c>
      <c r="H599" s="11" t="s">
        <v>42</v>
      </c>
      <c r="I599" s="12">
        <v>44.581479999999999</v>
      </c>
      <c r="J599" s="12">
        <v>2.1202299999999998</v>
      </c>
      <c r="K599" s="11">
        <v>4</v>
      </c>
      <c r="L599" s="11">
        <v>24</v>
      </c>
      <c r="M599" s="11">
        <v>4</v>
      </c>
      <c r="N599" s="11">
        <v>24</v>
      </c>
      <c r="O599" s="11"/>
      <c r="P599" s="11"/>
      <c r="Q599" s="11">
        <v>38</v>
      </c>
      <c r="R599" s="11">
        <v>228</v>
      </c>
      <c r="S599" s="11">
        <v>2</v>
      </c>
      <c r="T599" s="11">
        <v>12</v>
      </c>
      <c r="U599" s="11">
        <v>2</v>
      </c>
      <c r="V599" s="11">
        <v>12</v>
      </c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>
        <v>0</v>
      </c>
      <c r="AH599" s="11">
        <v>0</v>
      </c>
      <c r="AI599" s="11"/>
      <c r="AJ599" s="11"/>
      <c r="AK599" s="11" t="s">
        <v>97</v>
      </c>
      <c r="AL599" s="11" t="s">
        <v>44</v>
      </c>
      <c r="AM599" s="11">
        <f t="shared" si="19"/>
        <v>12</v>
      </c>
      <c r="AN599" s="11">
        <f t="shared" si="18"/>
        <v>240</v>
      </c>
    </row>
    <row r="600" spans="1:40" ht="14.5" customHeight="1" x14ac:dyDescent="0.35">
      <c r="A600" s="10" t="s">
        <v>3994</v>
      </c>
      <c r="B600" s="10" t="s">
        <v>3995</v>
      </c>
      <c r="C600" s="10" t="s">
        <v>57</v>
      </c>
      <c r="D600" s="10" t="s">
        <v>57</v>
      </c>
      <c r="E600" s="10" t="s">
        <v>84</v>
      </c>
      <c r="F600" s="11" t="s">
        <v>1221</v>
      </c>
      <c r="G600" s="11" t="s">
        <v>1222</v>
      </c>
      <c r="H600" s="11" t="s">
        <v>42</v>
      </c>
      <c r="I600" s="12">
        <v>44.604750000000003</v>
      </c>
      <c r="J600" s="12">
        <v>2.1188899999999999</v>
      </c>
      <c r="K600" s="11">
        <v>3</v>
      </c>
      <c r="L600" s="11">
        <v>18</v>
      </c>
      <c r="M600" s="11">
        <v>3</v>
      </c>
      <c r="N600" s="11">
        <v>18</v>
      </c>
      <c r="O600" s="11"/>
      <c r="P600" s="11"/>
      <c r="Q600" s="11">
        <v>25</v>
      </c>
      <c r="R600" s="11">
        <v>150</v>
      </c>
      <c r="S600" s="11">
        <v>1</v>
      </c>
      <c r="T600" s="11">
        <v>6</v>
      </c>
      <c r="U600" s="11"/>
      <c r="V600" s="11"/>
      <c r="W600" s="11">
        <v>1</v>
      </c>
      <c r="X600" s="11">
        <v>6</v>
      </c>
      <c r="Y600" s="11"/>
      <c r="Z600" s="11"/>
      <c r="AA600" s="11"/>
      <c r="AB600" s="11"/>
      <c r="AC600" s="11"/>
      <c r="AD600" s="11"/>
      <c r="AE600" s="11">
        <v>1</v>
      </c>
      <c r="AF600" s="11">
        <v>6</v>
      </c>
      <c r="AG600" s="11">
        <v>0</v>
      </c>
      <c r="AH600" s="11">
        <v>0</v>
      </c>
      <c r="AI600" s="11">
        <v>1</v>
      </c>
      <c r="AJ600" s="11">
        <v>6</v>
      </c>
      <c r="AK600" s="11" t="s">
        <v>55</v>
      </c>
      <c r="AL600" s="11" t="s">
        <v>56</v>
      </c>
      <c r="AM600" s="11">
        <f t="shared" si="19"/>
        <v>12</v>
      </c>
      <c r="AN600" s="11">
        <f t="shared" si="18"/>
        <v>162</v>
      </c>
    </row>
    <row r="601" spans="1:40" ht="14.5" customHeight="1" x14ac:dyDescent="0.35">
      <c r="A601" s="10" t="s">
        <v>3994</v>
      </c>
      <c r="B601" s="10" t="s">
        <v>3995</v>
      </c>
      <c r="C601" s="10" t="s">
        <v>57</v>
      </c>
      <c r="D601" s="10" t="s">
        <v>57</v>
      </c>
      <c r="E601" s="10" t="s">
        <v>84</v>
      </c>
      <c r="F601" s="11" t="s">
        <v>1223</v>
      </c>
      <c r="G601" s="11" t="s">
        <v>1224</v>
      </c>
      <c r="H601" s="11" t="s">
        <v>42</v>
      </c>
      <c r="I601" s="12">
        <v>44.615720000000003</v>
      </c>
      <c r="J601" s="12">
        <v>2.1217199999999998</v>
      </c>
      <c r="K601" s="11">
        <v>70</v>
      </c>
      <c r="L601" s="11">
        <v>420</v>
      </c>
      <c r="M601" s="11"/>
      <c r="N601" s="11"/>
      <c r="O601" s="11">
        <v>70</v>
      </c>
      <c r="P601" s="11">
        <v>420</v>
      </c>
      <c r="Q601" s="11">
        <v>120</v>
      </c>
      <c r="R601" s="11">
        <v>720</v>
      </c>
      <c r="S601" s="11">
        <v>12</v>
      </c>
      <c r="T601" s="11">
        <v>72</v>
      </c>
      <c r="U601" s="11">
        <v>12</v>
      </c>
      <c r="V601" s="11">
        <v>72</v>
      </c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>
        <v>0</v>
      </c>
      <c r="AH601" s="11">
        <v>0</v>
      </c>
      <c r="AI601" s="11"/>
      <c r="AJ601" s="11"/>
      <c r="AK601" s="11" t="s">
        <v>55</v>
      </c>
      <c r="AL601" s="11" t="s">
        <v>56</v>
      </c>
      <c r="AM601" s="11">
        <f t="shared" si="19"/>
        <v>72</v>
      </c>
      <c r="AN601" s="11">
        <f t="shared" si="18"/>
        <v>792</v>
      </c>
    </row>
    <row r="602" spans="1:40" ht="14.5" customHeight="1" x14ac:dyDescent="0.35">
      <c r="A602" s="10" t="s">
        <v>3994</v>
      </c>
      <c r="B602" s="10" t="s">
        <v>3995</v>
      </c>
      <c r="C602" s="10" t="s">
        <v>57</v>
      </c>
      <c r="D602" s="10" t="s">
        <v>57</v>
      </c>
      <c r="E602" s="10" t="s">
        <v>84</v>
      </c>
      <c r="F602" s="11" t="s">
        <v>1225</v>
      </c>
      <c r="G602" s="11" t="s">
        <v>1226</v>
      </c>
      <c r="H602" s="11" t="s">
        <v>42</v>
      </c>
      <c r="I602" s="12">
        <v>44.600879999999997</v>
      </c>
      <c r="J602" s="12">
        <v>2.1241699999999999</v>
      </c>
      <c r="K602" s="11">
        <v>5</v>
      </c>
      <c r="L602" s="11">
        <v>30</v>
      </c>
      <c r="M602" s="11"/>
      <c r="N602" s="11"/>
      <c r="O602" s="11"/>
      <c r="P602" s="11"/>
      <c r="Q602" s="11">
        <v>30</v>
      </c>
      <c r="R602" s="11">
        <v>180</v>
      </c>
      <c r="S602" s="11">
        <v>2</v>
      </c>
      <c r="T602" s="11">
        <v>12</v>
      </c>
      <c r="U602" s="11">
        <v>2</v>
      </c>
      <c r="V602" s="11">
        <v>12</v>
      </c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>
        <v>0</v>
      </c>
      <c r="AH602" s="11">
        <v>0</v>
      </c>
      <c r="AI602" s="11"/>
      <c r="AJ602" s="11"/>
      <c r="AK602" s="11" t="s">
        <v>55</v>
      </c>
      <c r="AL602" s="11" t="s">
        <v>56</v>
      </c>
      <c r="AM602" s="11">
        <f t="shared" si="19"/>
        <v>12</v>
      </c>
      <c r="AN602" s="11">
        <f t="shared" si="18"/>
        <v>192</v>
      </c>
    </row>
    <row r="603" spans="1:40" ht="14.5" customHeight="1" x14ac:dyDescent="0.35">
      <c r="A603" s="10" t="s">
        <v>3994</v>
      </c>
      <c r="B603" s="10" t="s">
        <v>3995</v>
      </c>
      <c r="C603" s="10" t="s">
        <v>57</v>
      </c>
      <c r="D603" s="10" t="s">
        <v>57</v>
      </c>
      <c r="E603" s="10" t="s">
        <v>84</v>
      </c>
      <c r="F603" s="11" t="s">
        <v>1227</v>
      </c>
      <c r="G603" s="11" t="s">
        <v>1228</v>
      </c>
      <c r="H603" s="11" t="s">
        <v>42</v>
      </c>
      <c r="I603" s="12">
        <v>44.661499999999997</v>
      </c>
      <c r="J603" s="12">
        <v>2.1161300000000001</v>
      </c>
      <c r="K603" s="11">
        <v>15</v>
      </c>
      <c r="L603" s="11">
        <v>90</v>
      </c>
      <c r="M603" s="11"/>
      <c r="N603" s="11"/>
      <c r="O603" s="11"/>
      <c r="P603" s="11"/>
      <c r="Q603" s="11">
        <v>120</v>
      </c>
      <c r="R603" s="11">
        <v>720</v>
      </c>
      <c r="S603" s="11">
        <v>8</v>
      </c>
      <c r="T603" s="11">
        <v>48</v>
      </c>
      <c r="U603" s="11">
        <v>8</v>
      </c>
      <c r="V603" s="11">
        <v>48</v>
      </c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>
        <v>0</v>
      </c>
      <c r="AH603" s="11">
        <v>0</v>
      </c>
      <c r="AI603" s="11"/>
      <c r="AJ603" s="11"/>
      <c r="AK603" s="11" t="s">
        <v>55</v>
      </c>
      <c r="AL603" s="11" t="s">
        <v>56</v>
      </c>
      <c r="AM603" s="11">
        <f t="shared" si="19"/>
        <v>48</v>
      </c>
      <c r="AN603" s="11">
        <f t="shared" si="18"/>
        <v>768</v>
      </c>
    </row>
    <row r="604" spans="1:40" ht="14.5" customHeight="1" x14ac:dyDescent="0.35">
      <c r="A604" s="10" t="s">
        <v>3994</v>
      </c>
      <c r="B604" s="10" t="s">
        <v>3995</v>
      </c>
      <c r="C604" s="10" t="s">
        <v>57</v>
      </c>
      <c r="D604" s="10" t="s">
        <v>57</v>
      </c>
      <c r="E604" s="10" t="s">
        <v>84</v>
      </c>
      <c r="F604" s="11" t="s">
        <v>1229</v>
      </c>
      <c r="G604" s="11" t="s">
        <v>1230</v>
      </c>
      <c r="H604" s="11" t="s">
        <v>42</v>
      </c>
      <c r="I604" s="12">
        <v>44.643689999999999</v>
      </c>
      <c r="J604" s="12">
        <v>2.1198800000000002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4</v>
      </c>
      <c r="R604" s="11">
        <v>24</v>
      </c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>
        <v>0</v>
      </c>
      <c r="AH604" s="11">
        <v>0</v>
      </c>
      <c r="AI604" s="11">
        <v>0</v>
      </c>
      <c r="AJ604" s="11">
        <v>0</v>
      </c>
      <c r="AK604" s="11" t="s">
        <v>55</v>
      </c>
      <c r="AL604" s="11" t="s">
        <v>56</v>
      </c>
      <c r="AM604" s="11">
        <f t="shared" si="19"/>
        <v>0</v>
      </c>
      <c r="AN604" s="11">
        <f t="shared" si="18"/>
        <v>24</v>
      </c>
    </row>
    <row r="605" spans="1:40" ht="14.5" customHeight="1" x14ac:dyDescent="0.35">
      <c r="A605" s="10" t="s">
        <v>3994</v>
      </c>
      <c r="B605" s="10" t="s">
        <v>3995</v>
      </c>
      <c r="C605" s="10" t="s">
        <v>57</v>
      </c>
      <c r="D605" s="10" t="s">
        <v>57</v>
      </c>
      <c r="E605" s="10" t="s">
        <v>84</v>
      </c>
      <c r="F605" s="11" t="s">
        <v>1231</v>
      </c>
      <c r="G605" s="11" t="s">
        <v>1232</v>
      </c>
      <c r="H605" s="11" t="s">
        <v>42</v>
      </c>
      <c r="I605" s="12">
        <v>44.708950000000002</v>
      </c>
      <c r="J605" s="12">
        <v>2.0998899999999998</v>
      </c>
      <c r="K605" s="11">
        <v>5</v>
      </c>
      <c r="L605" s="11">
        <v>30</v>
      </c>
      <c r="M605" s="11">
        <v>5</v>
      </c>
      <c r="N605" s="11">
        <v>30</v>
      </c>
      <c r="O605" s="11"/>
      <c r="P605" s="11"/>
      <c r="Q605" s="11">
        <v>55</v>
      </c>
      <c r="R605" s="11">
        <v>330</v>
      </c>
      <c r="S605" s="11">
        <v>2</v>
      </c>
      <c r="T605" s="11">
        <v>12</v>
      </c>
      <c r="U605" s="11"/>
      <c r="V605" s="11"/>
      <c r="W605" s="11">
        <v>2</v>
      </c>
      <c r="X605" s="11">
        <v>12</v>
      </c>
      <c r="Y605" s="11"/>
      <c r="Z605" s="11"/>
      <c r="AA605" s="11"/>
      <c r="AB605" s="11"/>
      <c r="AC605" s="11"/>
      <c r="AD605" s="11"/>
      <c r="AE605" s="11"/>
      <c r="AF605" s="11"/>
      <c r="AG605" s="11">
        <v>0</v>
      </c>
      <c r="AH605" s="11">
        <v>0</v>
      </c>
      <c r="AI605" s="11"/>
      <c r="AJ605" s="11"/>
      <c r="AK605" s="11" t="s">
        <v>43</v>
      </c>
      <c r="AL605" s="11" t="s">
        <v>44</v>
      </c>
      <c r="AM605" s="11">
        <f t="shared" si="19"/>
        <v>12</v>
      </c>
      <c r="AN605" s="11">
        <f t="shared" si="18"/>
        <v>342</v>
      </c>
    </row>
    <row r="606" spans="1:40" ht="14.5" customHeight="1" x14ac:dyDescent="0.35">
      <c r="A606" s="10" t="s">
        <v>3994</v>
      </c>
      <c r="B606" s="10" t="s">
        <v>3995</v>
      </c>
      <c r="C606" s="10" t="s">
        <v>57</v>
      </c>
      <c r="D606" s="10" t="s">
        <v>57</v>
      </c>
      <c r="E606" s="10" t="s">
        <v>84</v>
      </c>
      <c r="F606" s="11" t="s">
        <v>1233</v>
      </c>
      <c r="G606" s="11" t="s">
        <v>1234</v>
      </c>
      <c r="H606" s="11" t="s">
        <v>42</v>
      </c>
      <c r="I606" s="12">
        <v>44.686610000000002</v>
      </c>
      <c r="J606" s="12">
        <v>2.1202399999999999</v>
      </c>
      <c r="K606" s="11">
        <v>7</v>
      </c>
      <c r="L606" s="11">
        <v>42</v>
      </c>
      <c r="M606" s="11"/>
      <c r="N606" s="11"/>
      <c r="O606" s="11"/>
      <c r="P606" s="11"/>
      <c r="Q606" s="11">
        <v>42</v>
      </c>
      <c r="R606" s="11">
        <v>270</v>
      </c>
      <c r="S606" s="11">
        <v>2</v>
      </c>
      <c r="T606" s="11">
        <v>12</v>
      </c>
      <c r="U606" s="11"/>
      <c r="V606" s="11"/>
      <c r="W606" s="11">
        <v>2</v>
      </c>
      <c r="X606" s="11">
        <v>12</v>
      </c>
      <c r="Y606" s="11"/>
      <c r="Z606" s="11"/>
      <c r="AA606" s="11"/>
      <c r="AB606" s="11"/>
      <c r="AC606" s="11"/>
      <c r="AD606" s="11"/>
      <c r="AE606" s="11">
        <v>1</v>
      </c>
      <c r="AF606" s="11">
        <v>6</v>
      </c>
      <c r="AG606" s="11">
        <v>0</v>
      </c>
      <c r="AH606" s="11">
        <v>0</v>
      </c>
      <c r="AI606" s="11">
        <v>1</v>
      </c>
      <c r="AJ606" s="11">
        <v>6</v>
      </c>
      <c r="AK606" s="11" t="s">
        <v>55</v>
      </c>
      <c r="AL606" s="11" t="s">
        <v>56</v>
      </c>
      <c r="AM606" s="11">
        <f t="shared" si="19"/>
        <v>18</v>
      </c>
      <c r="AN606" s="11">
        <f t="shared" si="18"/>
        <v>288</v>
      </c>
    </row>
    <row r="607" spans="1:40" ht="14.5" customHeight="1" x14ac:dyDescent="0.35">
      <c r="A607" s="10" t="s">
        <v>3994</v>
      </c>
      <c r="B607" s="10" t="s">
        <v>3995</v>
      </c>
      <c r="C607" s="10" t="s">
        <v>57</v>
      </c>
      <c r="D607" s="10" t="s">
        <v>57</v>
      </c>
      <c r="E607" s="10" t="s">
        <v>61</v>
      </c>
      <c r="F607" s="11" t="s">
        <v>1235</v>
      </c>
      <c r="G607" s="11" t="s">
        <v>1236</v>
      </c>
      <c r="H607" s="11" t="s">
        <v>42</v>
      </c>
      <c r="I607" s="12">
        <v>44.906419999999997</v>
      </c>
      <c r="J607" s="12">
        <v>2.1057999999999999</v>
      </c>
      <c r="K607" s="11">
        <v>10</v>
      </c>
      <c r="L607" s="11">
        <v>60</v>
      </c>
      <c r="M607" s="11"/>
      <c r="N607" s="11"/>
      <c r="O607" s="11">
        <v>10</v>
      </c>
      <c r="P607" s="11">
        <v>60</v>
      </c>
      <c r="Q607" s="11">
        <v>50</v>
      </c>
      <c r="R607" s="11">
        <v>300</v>
      </c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>
        <v>0</v>
      </c>
      <c r="AH607" s="11">
        <v>0</v>
      </c>
      <c r="AI607" s="11"/>
      <c r="AJ607" s="11"/>
      <c r="AK607" s="11" t="s">
        <v>43</v>
      </c>
      <c r="AL607" s="11" t="s">
        <v>56</v>
      </c>
      <c r="AM607" s="11">
        <f t="shared" si="19"/>
        <v>0</v>
      </c>
      <c r="AN607" s="11">
        <f t="shared" si="18"/>
        <v>300</v>
      </c>
    </row>
    <row r="608" spans="1:40" ht="14.5" customHeight="1" x14ac:dyDescent="0.35">
      <c r="A608" s="10" t="s">
        <v>3994</v>
      </c>
      <c r="B608" s="10" t="s">
        <v>3995</v>
      </c>
      <c r="C608" s="10" t="s">
        <v>57</v>
      </c>
      <c r="D608" s="10" t="s">
        <v>57</v>
      </c>
      <c r="E608" s="10" t="s">
        <v>61</v>
      </c>
      <c r="F608" s="11" t="s">
        <v>1237</v>
      </c>
      <c r="G608" s="11" t="s">
        <v>1238</v>
      </c>
      <c r="H608" s="11" t="s">
        <v>42</v>
      </c>
      <c r="I608" s="12">
        <v>44.945770000000003</v>
      </c>
      <c r="J608" s="12">
        <v>2.1088</v>
      </c>
      <c r="K608" s="11">
        <v>3</v>
      </c>
      <c r="L608" s="11">
        <v>18</v>
      </c>
      <c r="M608" s="11">
        <v>3</v>
      </c>
      <c r="N608" s="11">
        <v>18</v>
      </c>
      <c r="O608" s="11"/>
      <c r="P608" s="11"/>
      <c r="Q608" s="11">
        <v>291</v>
      </c>
      <c r="R608" s="11">
        <v>1746</v>
      </c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>
        <v>0</v>
      </c>
      <c r="AH608" s="11">
        <v>0</v>
      </c>
      <c r="AI608" s="11"/>
      <c r="AJ608" s="11"/>
      <c r="AK608" s="11" t="s">
        <v>43</v>
      </c>
      <c r="AL608" s="11" t="s">
        <v>56</v>
      </c>
      <c r="AM608" s="11">
        <f t="shared" si="19"/>
        <v>0</v>
      </c>
      <c r="AN608" s="11">
        <f t="shared" si="18"/>
        <v>1746</v>
      </c>
    </row>
    <row r="609" spans="1:40" ht="14.5" customHeight="1" x14ac:dyDescent="0.35">
      <c r="A609" s="10" t="s">
        <v>3994</v>
      </c>
      <c r="B609" s="10" t="s">
        <v>3995</v>
      </c>
      <c r="C609" s="10" t="s">
        <v>57</v>
      </c>
      <c r="D609" s="10" t="s">
        <v>57</v>
      </c>
      <c r="E609" s="10" t="s">
        <v>61</v>
      </c>
      <c r="F609" s="11" t="s">
        <v>1239</v>
      </c>
      <c r="G609" s="11" t="s">
        <v>1240</v>
      </c>
      <c r="H609" s="11" t="s">
        <v>42</v>
      </c>
      <c r="I609" s="12">
        <v>44.92991</v>
      </c>
      <c r="J609" s="12">
        <v>2.1126499999999999</v>
      </c>
      <c r="K609" s="11">
        <v>40</v>
      </c>
      <c r="L609" s="11">
        <v>240</v>
      </c>
      <c r="M609" s="11">
        <v>40</v>
      </c>
      <c r="N609" s="11">
        <v>240</v>
      </c>
      <c r="O609" s="11"/>
      <c r="P609" s="11"/>
      <c r="Q609" s="11">
        <v>150</v>
      </c>
      <c r="R609" s="11">
        <v>900</v>
      </c>
      <c r="S609" s="11">
        <v>10</v>
      </c>
      <c r="T609" s="11">
        <v>60</v>
      </c>
      <c r="U609" s="11"/>
      <c r="V609" s="11"/>
      <c r="W609" s="11">
        <v>10</v>
      </c>
      <c r="X609" s="11">
        <v>60</v>
      </c>
      <c r="Y609" s="11">
        <v>10</v>
      </c>
      <c r="Z609" s="11">
        <v>60</v>
      </c>
      <c r="AA609" s="11"/>
      <c r="AB609" s="11"/>
      <c r="AC609" s="11">
        <v>10</v>
      </c>
      <c r="AD609" s="11">
        <v>60</v>
      </c>
      <c r="AE609" s="11">
        <v>15</v>
      </c>
      <c r="AF609" s="11">
        <v>90</v>
      </c>
      <c r="AG609" s="11">
        <v>0</v>
      </c>
      <c r="AH609" s="11">
        <v>0</v>
      </c>
      <c r="AI609" s="11">
        <v>15</v>
      </c>
      <c r="AJ609" s="11">
        <v>90</v>
      </c>
      <c r="AK609" s="11" t="s">
        <v>43</v>
      </c>
      <c r="AL609" s="11" t="s">
        <v>56</v>
      </c>
      <c r="AM609" s="11">
        <f t="shared" si="19"/>
        <v>210</v>
      </c>
      <c r="AN609" s="11">
        <f t="shared" si="18"/>
        <v>1110</v>
      </c>
    </row>
    <row r="610" spans="1:40" ht="14.5" customHeight="1" x14ac:dyDescent="0.35">
      <c r="A610" s="10" t="s">
        <v>3994</v>
      </c>
      <c r="B610" s="10" t="s">
        <v>3995</v>
      </c>
      <c r="C610" s="10" t="s">
        <v>57</v>
      </c>
      <c r="D610" s="10" t="s">
        <v>57</v>
      </c>
      <c r="E610" s="10" t="s">
        <v>61</v>
      </c>
      <c r="F610" s="11" t="s">
        <v>1241</v>
      </c>
      <c r="G610" s="11" t="s">
        <v>1242</v>
      </c>
      <c r="H610" s="11" t="s">
        <v>42</v>
      </c>
      <c r="I610" s="12">
        <v>44.928699000000002</v>
      </c>
      <c r="J610" s="12">
        <v>2.1173999999999999</v>
      </c>
      <c r="K610" s="11">
        <v>20</v>
      </c>
      <c r="L610" s="11">
        <v>120</v>
      </c>
      <c r="M610" s="11">
        <v>20</v>
      </c>
      <c r="N610" s="11">
        <v>120</v>
      </c>
      <c r="O610" s="11"/>
      <c r="P610" s="11"/>
      <c r="Q610" s="11">
        <v>200</v>
      </c>
      <c r="R610" s="11">
        <v>1200</v>
      </c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>
        <v>0</v>
      </c>
      <c r="AH610" s="11">
        <v>0</v>
      </c>
      <c r="AI610" s="11"/>
      <c r="AJ610" s="11"/>
      <c r="AK610" s="11" t="s">
        <v>43</v>
      </c>
      <c r="AL610" s="11" t="s">
        <v>56</v>
      </c>
      <c r="AM610" s="11">
        <f t="shared" si="19"/>
        <v>0</v>
      </c>
      <c r="AN610" s="11">
        <f t="shared" si="18"/>
        <v>1200</v>
      </c>
    </row>
    <row r="611" spans="1:40" ht="14.5" customHeight="1" x14ac:dyDescent="0.35">
      <c r="A611" s="10" t="s">
        <v>3994</v>
      </c>
      <c r="B611" s="10" t="s">
        <v>3995</v>
      </c>
      <c r="C611" s="10" t="s">
        <v>57</v>
      </c>
      <c r="D611" s="10" t="s">
        <v>57</v>
      </c>
      <c r="E611" s="10" t="s">
        <v>61</v>
      </c>
      <c r="F611" s="11" t="s">
        <v>1243</v>
      </c>
      <c r="G611" s="11" t="s">
        <v>1244</v>
      </c>
      <c r="H611" s="11" t="s">
        <v>42</v>
      </c>
      <c r="I611" s="12">
        <v>44.982559999999999</v>
      </c>
      <c r="J611" s="12">
        <v>2.0897299999999999</v>
      </c>
      <c r="K611" s="11">
        <v>9</v>
      </c>
      <c r="L611" s="11">
        <v>54</v>
      </c>
      <c r="M611" s="11">
        <v>9</v>
      </c>
      <c r="N611" s="11">
        <v>54</v>
      </c>
      <c r="O611" s="11"/>
      <c r="P611" s="11"/>
      <c r="Q611" s="11">
        <v>250</v>
      </c>
      <c r="R611" s="11">
        <v>1500</v>
      </c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>
        <v>0</v>
      </c>
      <c r="AH611" s="11">
        <v>0</v>
      </c>
      <c r="AI611" s="11"/>
      <c r="AJ611" s="11"/>
      <c r="AK611" s="11" t="s">
        <v>43</v>
      </c>
      <c r="AL611" s="11" t="s">
        <v>56</v>
      </c>
      <c r="AM611" s="11">
        <f t="shared" si="19"/>
        <v>0</v>
      </c>
      <c r="AN611" s="11">
        <f t="shared" si="18"/>
        <v>1500</v>
      </c>
    </row>
    <row r="612" spans="1:40" ht="14.5" customHeight="1" x14ac:dyDescent="0.35">
      <c r="A612" s="10" t="s">
        <v>3994</v>
      </c>
      <c r="B612" s="10" t="s">
        <v>3995</v>
      </c>
      <c r="C612" s="10" t="s">
        <v>57</v>
      </c>
      <c r="D612" s="10" t="s">
        <v>57</v>
      </c>
      <c r="E612" s="10" t="s">
        <v>61</v>
      </c>
      <c r="F612" s="11" t="s">
        <v>1245</v>
      </c>
      <c r="G612" s="11" t="s">
        <v>1246</v>
      </c>
      <c r="H612" s="11" t="s">
        <v>42</v>
      </c>
      <c r="I612" s="12">
        <v>44.997467999999998</v>
      </c>
      <c r="J612" s="12">
        <v>2.1108180000000001</v>
      </c>
      <c r="K612" s="11">
        <v>10</v>
      </c>
      <c r="L612" s="11">
        <v>60</v>
      </c>
      <c r="M612" s="11">
        <v>10</v>
      </c>
      <c r="N612" s="11">
        <v>60</v>
      </c>
      <c r="O612" s="11"/>
      <c r="P612" s="11"/>
      <c r="Q612" s="11">
        <v>160</v>
      </c>
      <c r="R612" s="11">
        <v>960</v>
      </c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>
        <v>0</v>
      </c>
      <c r="AH612" s="11">
        <v>0</v>
      </c>
      <c r="AI612" s="11"/>
      <c r="AJ612" s="11"/>
      <c r="AK612" s="11" t="s">
        <v>43</v>
      </c>
      <c r="AL612" s="11" t="s">
        <v>56</v>
      </c>
      <c r="AM612" s="11">
        <f t="shared" si="19"/>
        <v>0</v>
      </c>
      <c r="AN612" s="11">
        <f t="shared" si="18"/>
        <v>960</v>
      </c>
    </row>
    <row r="613" spans="1:40" ht="14.5" customHeight="1" x14ac:dyDescent="0.35">
      <c r="A613" s="10" t="s">
        <v>3994</v>
      </c>
      <c r="B613" s="10" t="s">
        <v>3995</v>
      </c>
      <c r="C613" s="10" t="s">
        <v>57</v>
      </c>
      <c r="D613" s="10" t="s">
        <v>57</v>
      </c>
      <c r="E613" s="10" t="s">
        <v>61</v>
      </c>
      <c r="F613" s="11" t="s">
        <v>1247</v>
      </c>
      <c r="G613" s="11" t="s">
        <v>1248</v>
      </c>
      <c r="H613" s="11" t="s">
        <v>42</v>
      </c>
      <c r="I613" s="12">
        <v>44.958869999999997</v>
      </c>
      <c r="J613" s="12">
        <v>2.1169799999999999</v>
      </c>
      <c r="K613" s="11">
        <v>160</v>
      </c>
      <c r="L613" s="11">
        <v>960</v>
      </c>
      <c r="M613" s="11">
        <v>160</v>
      </c>
      <c r="N613" s="11">
        <v>960</v>
      </c>
      <c r="O613" s="11"/>
      <c r="P613" s="11"/>
      <c r="Q613" s="11">
        <v>460</v>
      </c>
      <c r="R613" s="11">
        <v>2760</v>
      </c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>
        <v>0</v>
      </c>
      <c r="AH613" s="11">
        <v>0</v>
      </c>
      <c r="AI613" s="11"/>
      <c r="AJ613" s="11"/>
      <c r="AK613" s="11" t="s">
        <v>43</v>
      </c>
      <c r="AL613" s="11" t="s">
        <v>56</v>
      </c>
      <c r="AM613" s="11">
        <f t="shared" si="19"/>
        <v>0</v>
      </c>
      <c r="AN613" s="11">
        <f t="shared" si="18"/>
        <v>2760</v>
      </c>
    </row>
    <row r="614" spans="1:40" ht="14.5" customHeight="1" x14ac:dyDescent="0.35">
      <c r="A614" s="10" t="s">
        <v>3994</v>
      </c>
      <c r="B614" s="10" t="s">
        <v>3995</v>
      </c>
      <c r="C614" s="10" t="s">
        <v>57</v>
      </c>
      <c r="D614" s="10" t="s">
        <v>57</v>
      </c>
      <c r="E614" s="10" t="s">
        <v>61</v>
      </c>
      <c r="F614" s="11" t="s">
        <v>1249</v>
      </c>
      <c r="G614" s="11" t="s">
        <v>1250</v>
      </c>
      <c r="H614" s="11" t="s">
        <v>42</v>
      </c>
      <c r="I614" s="12">
        <v>44.979320000000001</v>
      </c>
      <c r="J614" s="12">
        <v>2.1198999999999999</v>
      </c>
      <c r="K614" s="11">
        <v>100</v>
      </c>
      <c r="L614" s="11">
        <v>600</v>
      </c>
      <c r="M614" s="11">
        <v>100</v>
      </c>
      <c r="N614" s="11">
        <v>600</v>
      </c>
      <c r="O614" s="11"/>
      <c r="P614" s="11"/>
      <c r="Q614" s="11">
        <v>280</v>
      </c>
      <c r="R614" s="11">
        <v>1680</v>
      </c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>
        <v>0</v>
      </c>
      <c r="AH614" s="11">
        <v>0</v>
      </c>
      <c r="AI614" s="11"/>
      <c r="AJ614" s="11"/>
      <c r="AK614" s="11" t="s">
        <v>43</v>
      </c>
      <c r="AL614" s="11" t="s">
        <v>56</v>
      </c>
      <c r="AM614" s="11">
        <f t="shared" si="19"/>
        <v>0</v>
      </c>
      <c r="AN614" s="11">
        <f t="shared" si="18"/>
        <v>1680</v>
      </c>
    </row>
    <row r="615" spans="1:40" ht="14.5" customHeight="1" x14ac:dyDescent="0.35">
      <c r="A615" s="10" t="s">
        <v>3994</v>
      </c>
      <c r="B615" s="10" t="s">
        <v>3995</v>
      </c>
      <c r="C615" s="10" t="s">
        <v>57</v>
      </c>
      <c r="D615" s="10" t="s">
        <v>57</v>
      </c>
      <c r="E615" s="10" t="s">
        <v>84</v>
      </c>
      <c r="F615" s="11" t="s">
        <v>1251</v>
      </c>
      <c r="G615" s="11" t="s">
        <v>1252</v>
      </c>
      <c r="H615" s="11" t="s">
        <v>42</v>
      </c>
      <c r="I615" s="12">
        <v>44.483567000000001</v>
      </c>
      <c r="J615" s="12">
        <v>2.052486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200</v>
      </c>
      <c r="R615" s="11">
        <v>1200</v>
      </c>
      <c r="S615" s="11">
        <v>10</v>
      </c>
      <c r="T615" s="11">
        <v>60</v>
      </c>
      <c r="U615" s="11">
        <v>10</v>
      </c>
      <c r="V615" s="11">
        <v>60</v>
      </c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>
        <v>0</v>
      </c>
      <c r="AH615" s="11">
        <v>0</v>
      </c>
      <c r="AI615" s="11"/>
      <c r="AJ615" s="11"/>
      <c r="AK615" s="11" t="s">
        <v>55</v>
      </c>
      <c r="AL615" s="11" t="s">
        <v>44</v>
      </c>
      <c r="AM615" s="11">
        <f t="shared" si="19"/>
        <v>60</v>
      </c>
      <c r="AN615" s="11">
        <f t="shared" si="18"/>
        <v>1260</v>
      </c>
    </row>
    <row r="616" spans="1:40" ht="14.5" customHeight="1" x14ac:dyDescent="0.35">
      <c r="A616" s="10" t="s">
        <v>3994</v>
      </c>
      <c r="B616" s="10" t="s">
        <v>3995</v>
      </c>
      <c r="C616" s="10" t="s">
        <v>57</v>
      </c>
      <c r="D616" s="10" t="s">
        <v>57</v>
      </c>
      <c r="E616" s="10" t="s">
        <v>84</v>
      </c>
      <c r="F616" s="11" t="s">
        <v>1253</v>
      </c>
      <c r="G616" s="11" t="s">
        <v>1254</v>
      </c>
      <c r="H616" s="11" t="s">
        <v>42</v>
      </c>
      <c r="I616" s="12">
        <v>44.484270000000002</v>
      </c>
      <c r="J616" s="12">
        <v>2.07247</v>
      </c>
      <c r="K616" s="11">
        <v>15</v>
      </c>
      <c r="L616" s="11">
        <v>90</v>
      </c>
      <c r="M616" s="11"/>
      <c r="N616" s="11"/>
      <c r="O616" s="11"/>
      <c r="P616" s="11"/>
      <c r="Q616" s="11">
        <v>325</v>
      </c>
      <c r="R616" s="11">
        <v>1950</v>
      </c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>
        <v>0</v>
      </c>
      <c r="AH616" s="11">
        <v>0</v>
      </c>
      <c r="AI616" s="11"/>
      <c r="AJ616" s="11"/>
      <c r="AK616" s="11" t="s">
        <v>55</v>
      </c>
      <c r="AL616" s="11" t="s">
        <v>44</v>
      </c>
      <c r="AM616" s="11">
        <f t="shared" si="19"/>
        <v>0</v>
      </c>
      <c r="AN616" s="11">
        <f t="shared" si="18"/>
        <v>1950</v>
      </c>
    </row>
    <row r="617" spans="1:40" ht="14.5" customHeight="1" x14ac:dyDescent="0.35">
      <c r="A617" s="10" t="s">
        <v>3994</v>
      </c>
      <c r="B617" s="10" t="s">
        <v>3995</v>
      </c>
      <c r="C617" s="10" t="s">
        <v>57</v>
      </c>
      <c r="D617" s="10" t="s">
        <v>57</v>
      </c>
      <c r="E617" s="10" t="s">
        <v>84</v>
      </c>
      <c r="F617" s="11" t="s">
        <v>1255</v>
      </c>
      <c r="G617" s="11" t="s">
        <v>1256</v>
      </c>
      <c r="H617" s="11" t="s">
        <v>42</v>
      </c>
      <c r="I617" s="12">
        <v>44.509099999999997</v>
      </c>
      <c r="J617" s="12">
        <v>2.0579299999999998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4</v>
      </c>
      <c r="R617" s="11">
        <v>24</v>
      </c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>
        <v>0</v>
      </c>
      <c r="AH617" s="11">
        <v>0</v>
      </c>
      <c r="AI617" s="11">
        <v>0</v>
      </c>
      <c r="AJ617" s="11">
        <v>0</v>
      </c>
      <c r="AK617" s="11" t="s">
        <v>55</v>
      </c>
      <c r="AL617" s="11" t="s">
        <v>56</v>
      </c>
      <c r="AM617" s="11">
        <f t="shared" si="19"/>
        <v>0</v>
      </c>
      <c r="AN617" s="11">
        <f t="shared" si="18"/>
        <v>24</v>
      </c>
    </row>
    <row r="618" spans="1:40" ht="14.5" customHeight="1" x14ac:dyDescent="0.35">
      <c r="A618" s="10" t="s">
        <v>3994</v>
      </c>
      <c r="B618" s="10" t="s">
        <v>3995</v>
      </c>
      <c r="C618" s="10" t="s">
        <v>57</v>
      </c>
      <c r="D618" s="10" t="s">
        <v>57</v>
      </c>
      <c r="E618" s="10" t="s">
        <v>84</v>
      </c>
      <c r="F618" s="11" t="s">
        <v>1257</v>
      </c>
      <c r="G618" s="11" t="s">
        <v>1258</v>
      </c>
      <c r="H618" s="11" t="s">
        <v>42</v>
      </c>
      <c r="I618" s="12">
        <v>44.524590000000003</v>
      </c>
      <c r="J618" s="12">
        <v>2.0632299999999999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7</v>
      </c>
      <c r="R618" s="11">
        <v>42</v>
      </c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>
        <v>0</v>
      </c>
      <c r="AH618" s="11">
        <v>0</v>
      </c>
      <c r="AI618" s="11">
        <v>0</v>
      </c>
      <c r="AJ618" s="11">
        <v>0</v>
      </c>
      <c r="AK618" s="11" t="s">
        <v>55</v>
      </c>
      <c r="AL618" s="11" t="s">
        <v>56</v>
      </c>
      <c r="AM618" s="11">
        <f t="shared" si="19"/>
        <v>0</v>
      </c>
      <c r="AN618" s="11">
        <f t="shared" si="18"/>
        <v>42</v>
      </c>
    </row>
    <row r="619" spans="1:40" ht="14.5" customHeight="1" x14ac:dyDescent="0.35">
      <c r="A619" s="10" t="s">
        <v>3994</v>
      </c>
      <c r="B619" s="10" t="s">
        <v>3995</v>
      </c>
      <c r="C619" s="10" t="s">
        <v>57</v>
      </c>
      <c r="D619" s="10" t="s">
        <v>57</v>
      </c>
      <c r="E619" s="10" t="s">
        <v>84</v>
      </c>
      <c r="F619" s="11" t="s">
        <v>1259</v>
      </c>
      <c r="G619" s="11" t="s">
        <v>1260</v>
      </c>
      <c r="H619" s="11" t="s">
        <v>42</v>
      </c>
      <c r="I619" s="12">
        <v>44.505090000000003</v>
      </c>
      <c r="J619" s="12">
        <v>2.07918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4</v>
      </c>
      <c r="R619" s="11">
        <v>24</v>
      </c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>
        <v>0</v>
      </c>
      <c r="AH619" s="11">
        <v>0</v>
      </c>
      <c r="AI619" s="11">
        <v>0</v>
      </c>
      <c r="AJ619" s="11">
        <v>0</v>
      </c>
      <c r="AK619" s="11" t="s">
        <v>55</v>
      </c>
      <c r="AL619" s="11" t="s">
        <v>56</v>
      </c>
      <c r="AM619" s="11">
        <f t="shared" si="19"/>
        <v>0</v>
      </c>
      <c r="AN619" s="11">
        <f t="shared" si="18"/>
        <v>24</v>
      </c>
    </row>
    <row r="620" spans="1:40" ht="14.5" customHeight="1" x14ac:dyDescent="0.35">
      <c r="A620" s="10" t="s">
        <v>3994</v>
      </c>
      <c r="B620" s="10" t="s">
        <v>3995</v>
      </c>
      <c r="C620" s="10" t="s">
        <v>57</v>
      </c>
      <c r="D620" s="10" t="s">
        <v>57</v>
      </c>
      <c r="E620" s="10" t="s">
        <v>84</v>
      </c>
      <c r="F620" s="11" t="s">
        <v>1261</v>
      </c>
      <c r="G620" s="11" t="s">
        <v>1262</v>
      </c>
      <c r="H620" s="11" t="s">
        <v>42</v>
      </c>
      <c r="I620" s="12">
        <v>44.570369999999997</v>
      </c>
      <c r="J620" s="12">
        <v>2.0514000000000001</v>
      </c>
      <c r="K620" s="11">
        <v>15</v>
      </c>
      <c r="L620" s="11">
        <v>90</v>
      </c>
      <c r="M620" s="11"/>
      <c r="N620" s="11"/>
      <c r="O620" s="11"/>
      <c r="P620" s="11"/>
      <c r="Q620" s="11">
        <v>300</v>
      </c>
      <c r="R620" s="11">
        <v>1800</v>
      </c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>
        <v>0</v>
      </c>
      <c r="AH620" s="11">
        <v>0</v>
      </c>
      <c r="AI620" s="11"/>
      <c r="AJ620" s="11"/>
      <c r="AK620" s="11" t="s">
        <v>55</v>
      </c>
      <c r="AL620" s="11" t="s">
        <v>56</v>
      </c>
      <c r="AM620" s="11">
        <f t="shared" si="19"/>
        <v>0</v>
      </c>
      <c r="AN620" s="11">
        <f t="shared" si="18"/>
        <v>1800</v>
      </c>
    </row>
    <row r="621" spans="1:40" ht="14.5" customHeight="1" x14ac:dyDescent="0.35">
      <c r="A621" s="10" t="s">
        <v>3994</v>
      </c>
      <c r="B621" s="10" t="s">
        <v>3995</v>
      </c>
      <c r="C621" s="10" t="s">
        <v>57</v>
      </c>
      <c r="D621" s="10" t="s">
        <v>57</v>
      </c>
      <c r="E621" s="10" t="s">
        <v>84</v>
      </c>
      <c r="F621" s="11" t="s">
        <v>1263</v>
      </c>
      <c r="G621" s="11" t="s">
        <v>1264</v>
      </c>
      <c r="H621" s="11" t="s">
        <v>42</v>
      </c>
      <c r="I621" s="12">
        <v>44.559289999999997</v>
      </c>
      <c r="J621" s="12">
        <v>2.0686300000000002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7</v>
      </c>
      <c r="R621" s="11">
        <v>42</v>
      </c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>
        <v>0</v>
      </c>
      <c r="AH621" s="11">
        <v>0</v>
      </c>
      <c r="AI621" s="11">
        <v>0</v>
      </c>
      <c r="AJ621" s="11">
        <v>0</v>
      </c>
      <c r="AK621" s="11" t="s">
        <v>43</v>
      </c>
      <c r="AL621" s="11" t="s">
        <v>44</v>
      </c>
      <c r="AM621" s="11">
        <f t="shared" si="19"/>
        <v>0</v>
      </c>
      <c r="AN621" s="11">
        <f t="shared" si="18"/>
        <v>42</v>
      </c>
    </row>
    <row r="622" spans="1:40" ht="14.5" customHeight="1" x14ac:dyDescent="0.35">
      <c r="A622" s="10" t="s">
        <v>3994</v>
      </c>
      <c r="B622" s="10" t="s">
        <v>3995</v>
      </c>
      <c r="C622" s="10" t="s">
        <v>57</v>
      </c>
      <c r="D622" s="10" t="s">
        <v>57</v>
      </c>
      <c r="E622" s="10" t="s">
        <v>61</v>
      </c>
      <c r="F622" s="11" t="s">
        <v>1265</v>
      </c>
      <c r="G622" s="11" t="s">
        <v>1266</v>
      </c>
      <c r="H622" s="11" t="s">
        <v>42</v>
      </c>
      <c r="I622" s="12">
        <v>44.819400999999999</v>
      </c>
      <c r="J622" s="12">
        <v>2.0486</v>
      </c>
      <c r="K622" s="11">
        <v>6</v>
      </c>
      <c r="L622" s="11">
        <v>36</v>
      </c>
      <c r="M622" s="11">
        <v>6</v>
      </c>
      <c r="N622" s="11">
        <v>36</v>
      </c>
      <c r="O622" s="11"/>
      <c r="P622" s="11"/>
      <c r="Q622" s="11">
        <v>150</v>
      </c>
      <c r="R622" s="11">
        <v>900</v>
      </c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>
        <v>0</v>
      </c>
      <c r="AH622" s="11">
        <v>0</v>
      </c>
      <c r="AI622" s="11"/>
      <c r="AJ622" s="11"/>
      <c r="AK622" s="11" t="s">
        <v>43</v>
      </c>
      <c r="AL622" s="11" t="s">
        <v>56</v>
      </c>
      <c r="AM622" s="11">
        <f t="shared" si="19"/>
        <v>0</v>
      </c>
      <c r="AN622" s="11">
        <f t="shared" si="18"/>
        <v>900</v>
      </c>
    </row>
    <row r="623" spans="1:40" ht="14.5" customHeight="1" x14ac:dyDescent="0.35">
      <c r="A623" s="10" t="s">
        <v>3994</v>
      </c>
      <c r="B623" s="10" t="s">
        <v>3995</v>
      </c>
      <c r="C623" s="10" t="s">
        <v>57</v>
      </c>
      <c r="D623" s="10" t="s">
        <v>57</v>
      </c>
      <c r="E623" s="10" t="s">
        <v>61</v>
      </c>
      <c r="F623" s="11" t="s">
        <v>1267</v>
      </c>
      <c r="G623" s="11" t="s">
        <v>1268</v>
      </c>
      <c r="H623" s="11" t="s">
        <v>42</v>
      </c>
      <c r="I623" s="12">
        <v>44.85257</v>
      </c>
      <c r="J623" s="12">
        <v>2.0514899999999998</v>
      </c>
      <c r="K623" s="11">
        <v>8</v>
      </c>
      <c r="L623" s="11">
        <v>48</v>
      </c>
      <c r="M623" s="11">
        <v>8</v>
      </c>
      <c r="N623" s="11">
        <v>48</v>
      </c>
      <c r="O623" s="11"/>
      <c r="P623" s="11"/>
      <c r="Q623" s="11">
        <v>18</v>
      </c>
      <c r="R623" s="11">
        <v>108</v>
      </c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>
        <v>0</v>
      </c>
      <c r="AH623" s="11">
        <v>0</v>
      </c>
      <c r="AI623" s="11"/>
      <c r="AJ623" s="11"/>
      <c r="AK623" s="11" t="s">
        <v>43</v>
      </c>
      <c r="AL623" s="11" t="s">
        <v>56</v>
      </c>
      <c r="AM623" s="11">
        <f t="shared" si="19"/>
        <v>0</v>
      </c>
      <c r="AN623" s="11">
        <f t="shared" si="18"/>
        <v>108</v>
      </c>
    </row>
    <row r="624" spans="1:40" ht="14.5" customHeight="1" x14ac:dyDescent="0.35">
      <c r="A624" s="10" t="s">
        <v>3994</v>
      </c>
      <c r="B624" s="10" t="s">
        <v>3995</v>
      </c>
      <c r="C624" s="10" t="s">
        <v>57</v>
      </c>
      <c r="D624" s="10" t="s">
        <v>57</v>
      </c>
      <c r="E624" s="10" t="s">
        <v>61</v>
      </c>
      <c r="F624" s="11" t="s">
        <v>1269</v>
      </c>
      <c r="G624" s="11" t="s">
        <v>1270</v>
      </c>
      <c r="H624" s="11" t="s">
        <v>42</v>
      </c>
      <c r="I624" s="12">
        <v>44.824449999999999</v>
      </c>
      <c r="J624" s="12">
        <v>2.0573399999999999</v>
      </c>
      <c r="K624" s="11">
        <v>32</v>
      </c>
      <c r="L624" s="11">
        <v>192</v>
      </c>
      <c r="M624" s="11">
        <v>32</v>
      </c>
      <c r="N624" s="11">
        <v>192</v>
      </c>
      <c r="O624" s="11"/>
      <c r="P624" s="11"/>
      <c r="Q624" s="11">
        <v>80</v>
      </c>
      <c r="R624" s="11">
        <v>480</v>
      </c>
      <c r="S624" s="11">
        <v>22</v>
      </c>
      <c r="T624" s="11">
        <v>132</v>
      </c>
      <c r="U624" s="11">
        <v>22</v>
      </c>
      <c r="V624" s="11">
        <v>132</v>
      </c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>
        <v>0</v>
      </c>
      <c r="AH624" s="11">
        <v>0</v>
      </c>
      <c r="AI624" s="11"/>
      <c r="AJ624" s="11"/>
      <c r="AK624" s="11" t="s">
        <v>43</v>
      </c>
      <c r="AL624" s="11" t="s">
        <v>56</v>
      </c>
      <c r="AM624" s="11">
        <f t="shared" si="19"/>
        <v>132</v>
      </c>
      <c r="AN624" s="11">
        <f t="shared" si="18"/>
        <v>612</v>
      </c>
    </row>
    <row r="625" spans="1:40" ht="14.5" customHeight="1" x14ac:dyDescent="0.35">
      <c r="A625" s="10" t="s">
        <v>3994</v>
      </c>
      <c r="B625" s="10" t="s">
        <v>3995</v>
      </c>
      <c r="C625" s="10" t="s">
        <v>57</v>
      </c>
      <c r="D625" s="10" t="s">
        <v>57</v>
      </c>
      <c r="E625" s="10" t="s">
        <v>84</v>
      </c>
      <c r="F625" s="11" t="s">
        <v>1271</v>
      </c>
      <c r="G625" s="11" t="s">
        <v>1270</v>
      </c>
      <c r="H625" s="11" t="s">
        <v>42</v>
      </c>
      <c r="I625" s="12">
        <v>44.491300000000003</v>
      </c>
      <c r="J625" s="12">
        <v>1.7499499999999999</v>
      </c>
      <c r="K625" s="11">
        <v>40</v>
      </c>
      <c r="L625" s="11">
        <v>240</v>
      </c>
      <c r="M625" s="11">
        <v>40</v>
      </c>
      <c r="N625" s="11">
        <v>240</v>
      </c>
      <c r="O625" s="11"/>
      <c r="P625" s="11"/>
      <c r="Q625" s="11">
        <v>159</v>
      </c>
      <c r="R625" s="11">
        <v>954</v>
      </c>
      <c r="S625" s="11">
        <v>3</v>
      </c>
      <c r="T625" s="11">
        <v>18</v>
      </c>
      <c r="U625" s="11">
        <v>3</v>
      </c>
      <c r="V625" s="11">
        <v>18</v>
      </c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>
        <v>0</v>
      </c>
      <c r="AH625" s="11">
        <v>0</v>
      </c>
      <c r="AI625" s="11"/>
      <c r="AJ625" s="11"/>
      <c r="AK625" s="11" t="s">
        <v>55</v>
      </c>
      <c r="AL625" s="11" t="s">
        <v>56</v>
      </c>
      <c r="AM625" s="11">
        <f t="shared" si="19"/>
        <v>18</v>
      </c>
      <c r="AN625" s="11">
        <f t="shared" si="18"/>
        <v>972</v>
      </c>
    </row>
    <row r="626" spans="1:40" ht="14.5" customHeight="1" x14ac:dyDescent="0.35">
      <c r="A626" s="10" t="s">
        <v>3994</v>
      </c>
      <c r="B626" s="10" t="s">
        <v>3995</v>
      </c>
      <c r="C626" s="10" t="s">
        <v>57</v>
      </c>
      <c r="D626" s="10" t="s">
        <v>57</v>
      </c>
      <c r="E626" s="10" t="s">
        <v>61</v>
      </c>
      <c r="F626" s="11" t="s">
        <v>1272</v>
      </c>
      <c r="G626" s="11" t="s">
        <v>1273</v>
      </c>
      <c r="H626" s="11" t="s">
        <v>42</v>
      </c>
      <c r="I626" s="12">
        <v>44.900280000000002</v>
      </c>
      <c r="J626" s="12">
        <v>2.04467</v>
      </c>
      <c r="K626" s="11">
        <v>10</v>
      </c>
      <c r="L626" s="11">
        <v>60</v>
      </c>
      <c r="M626" s="11">
        <v>10</v>
      </c>
      <c r="N626" s="11">
        <v>60</v>
      </c>
      <c r="O626" s="11"/>
      <c r="P626" s="11"/>
      <c r="Q626" s="11">
        <v>40</v>
      </c>
      <c r="R626" s="11">
        <v>240</v>
      </c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>
        <v>0</v>
      </c>
      <c r="AH626" s="11">
        <v>0</v>
      </c>
      <c r="AI626" s="11"/>
      <c r="AJ626" s="11"/>
      <c r="AK626" s="11" t="s">
        <v>43</v>
      </c>
      <c r="AL626" s="11" t="s">
        <v>44</v>
      </c>
      <c r="AM626" s="11">
        <f t="shared" si="19"/>
        <v>0</v>
      </c>
      <c r="AN626" s="11">
        <f t="shared" si="18"/>
        <v>240</v>
      </c>
    </row>
    <row r="627" spans="1:40" ht="14.5" customHeight="1" x14ac:dyDescent="0.35">
      <c r="A627" s="10" t="s">
        <v>3994</v>
      </c>
      <c r="B627" s="10" t="s">
        <v>3995</v>
      </c>
      <c r="C627" s="10" t="s">
        <v>57</v>
      </c>
      <c r="D627" s="10" t="s">
        <v>57</v>
      </c>
      <c r="E627" s="10" t="s">
        <v>61</v>
      </c>
      <c r="F627" s="11" t="s">
        <v>1274</v>
      </c>
      <c r="G627" s="11" t="s">
        <v>1275</v>
      </c>
      <c r="H627" s="11" t="s">
        <v>42</v>
      </c>
      <c r="I627" s="12">
        <v>44.898319999999998</v>
      </c>
      <c r="J627" s="12">
        <v>2.0470700000000002</v>
      </c>
      <c r="K627" s="11">
        <v>300</v>
      </c>
      <c r="L627" s="11">
        <v>1800</v>
      </c>
      <c r="M627" s="11">
        <v>120</v>
      </c>
      <c r="N627" s="11">
        <v>720</v>
      </c>
      <c r="O627" s="11">
        <v>180</v>
      </c>
      <c r="P627" s="11">
        <v>1080</v>
      </c>
      <c r="Q627" s="11">
        <v>800</v>
      </c>
      <c r="R627" s="11">
        <v>4800</v>
      </c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>
        <v>0</v>
      </c>
      <c r="AH627" s="11">
        <v>0</v>
      </c>
      <c r="AI627" s="11"/>
      <c r="AJ627" s="11"/>
      <c r="AK627" s="11" t="s">
        <v>43</v>
      </c>
      <c r="AL627" s="11" t="s">
        <v>56</v>
      </c>
      <c r="AM627" s="11">
        <f t="shared" si="19"/>
        <v>0</v>
      </c>
      <c r="AN627" s="11">
        <f t="shared" si="18"/>
        <v>4800</v>
      </c>
    </row>
    <row r="628" spans="1:40" ht="14.5" customHeight="1" x14ac:dyDescent="0.35">
      <c r="A628" s="10" t="s">
        <v>3994</v>
      </c>
      <c r="B628" s="10" t="s">
        <v>3995</v>
      </c>
      <c r="C628" s="10" t="s">
        <v>57</v>
      </c>
      <c r="D628" s="10" t="s">
        <v>57</v>
      </c>
      <c r="E628" s="10" t="s">
        <v>61</v>
      </c>
      <c r="F628" s="11" t="s">
        <v>1276</v>
      </c>
      <c r="G628" s="11" t="s">
        <v>1277</v>
      </c>
      <c r="H628" s="11" t="s">
        <v>42</v>
      </c>
      <c r="I628" s="12">
        <v>44.874099999999999</v>
      </c>
      <c r="J628" s="12">
        <v>2.04948</v>
      </c>
      <c r="K628" s="11">
        <v>70</v>
      </c>
      <c r="L628" s="11">
        <v>420</v>
      </c>
      <c r="M628" s="11">
        <v>70</v>
      </c>
      <c r="N628" s="11">
        <v>420</v>
      </c>
      <c r="O628" s="11"/>
      <c r="P628" s="11"/>
      <c r="Q628" s="11">
        <v>700</v>
      </c>
      <c r="R628" s="11">
        <v>4200</v>
      </c>
      <c r="S628" s="11">
        <v>30</v>
      </c>
      <c r="T628" s="11">
        <v>180</v>
      </c>
      <c r="U628" s="11"/>
      <c r="V628" s="11"/>
      <c r="W628" s="11">
        <v>30</v>
      </c>
      <c r="X628" s="11">
        <v>180</v>
      </c>
      <c r="Y628" s="11">
        <v>15</v>
      </c>
      <c r="Z628" s="11">
        <v>90</v>
      </c>
      <c r="AA628" s="11"/>
      <c r="AB628" s="11"/>
      <c r="AC628" s="11">
        <v>15</v>
      </c>
      <c r="AD628" s="11">
        <v>90</v>
      </c>
      <c r="AE628" s="11"/>
      <c r="AF628" s="11"/>
      <c r="AG628" s="11">
        <v>0</v>
      </c>
      <c r="AH628" s="11">
        <v>0</v>
      </c>
      <c r="AI628" s="11"/>
      <c r="AJ628" s="11"/>
      <c r="AK628" s="11" t="s">
        <v>43</v>
      </c>
      <c r="AL628" s="11" t="s">
        <v>56</v>
      </c>
      <c r="AM628" s="11">
        <f t="shared" si="19"/>
        <v>270</v>
      </c>
      <c r="AN628" s="11">
        <f t="shared" si="18"/>
        <v>4470</v>
      </c>
    </row>
    <row r="629" spans="1:40" ht="14.5" customHeight="1" x14ac:dyDescent="0.35">
      <c r="A629" s="10" t="s">
        <v>3994</v>
      </c>
      <c r="B629" s="10" t="s">
        <v>3995</v>
      </c>
      <c r="C629" s="10" t="s">
        <v>57</v>
      </c>
      <c r="D629" s="10" t="s">
        <v>57</v>
      </c>
      <c r="E629" s="10" t="s">
        <v>61</v>
      </c>
      <c r="F629" s="11" t="s">
        <v>1278</v>
      </c>
      <c r="G629" s="11" t="s">
        <v>1279</v>
      </c>
      <c r="H629" s="11" t="s">
        <v>42</v>
      </c>
      <c r="I629" s="12">
        <v>44.898601999999997</v>
      </c>
      <c r="J629" s="12">
        <v>2.0802999999999998</v>
      </c>
      <c r="K629" s="11">
        <v>10</v>
      </c>
      <c r="L629" s="11">
        <v>60</v>
      </c>
      <c r="M629" s="11">
        <v>10</v>
      </c>
      <c r="N629" s="11">
        <v>60</v>
      </c>
      <c r="O629" s="11"/>
      <c r="P629" s="11"/>
      <c r="Q629" s="11">
        <v>150</v>
      </c>
      <c r="R629" s="11">
        <v>900</v>
      </c>
      <c r="S629" s="11">
        <v>18</v>
      </c>
      <c r="T629" s="11">
        <v>108</v>
      </c>
      <c r="U629" s="11"/>
      <c r="V629" s="11"/>
      <c r="W629" s="11">
        <v>18</v>
      </c>
      <c r="X629" s="11">
        <v>108</v>
      </c>
      <c r="Y629" s="11">
        <v>14</v>
      </c>
      <c r="Z629" s="11">
        <v>84</v>
      </c>
      <c r="AA629" s="11"/>
      <c r="AB629" s="11"/>
      <c r="AC629" s="11">
        <v>14</v>
      </c>
      <c r="AD629" s="11">
        <v>84</v>
      </c>
      <c r="AE629" s="11">
        <v>10</v>
      </c>
      <c r="AF629" s="11">
        <v>60</v>
      </c>
      <c r="AG629" s="11">
        <v>0</v>
      </c>
      <c r="AH629" s="11">
        <v>0</v>
      </c>
      <c r="AI629" s="11">
        <v>10</v>
      </c>
      <c r="AJ629" s="11">
        <v>60</v>
      </c>
      <c r="AK629" s="11" t="s">
        <v>43</v>
      </c>
      <c r="AL629" s="11" t="s">
        <v>56</v>
      </c>
      <c r="AM629" s="11">
        <f t="shared" si="19"/>
        <v>252</v>
      </c>
      <c r="AN629" s="11">
        <f t="shared" si="18"/>
        <v>1152</v>
      </c>
    </row>
    <row r="630" spans="1:40" ht="14.5" customHeight="1" x14ac:dyDescent="0.35">
      <c r="A630" s="10" t="s">
        <v>3994</v>
      </c>
      <c r="B630" s="10" t="s">
        <v>3995</v>
      </c>
      <c r="C630" s="10" t="s">
        <v>57</v>
      </c>
      <c r="D630" s="10" t="s">
        <v>57</v>
      </c>
      <c r="E630" s="10" t="s">
        <v>61</v>
      </c>
      <c r="F630" s="11" t="s">
        <v>1280</v>
      </c>
      <c r="G630" s="11" t="s">
        <v>1281</v>
      </c>
      <c r="H630" s="11" t="s">
        <v>42</v>
      </c>
      <c r="I630" s="12">
        <v>44.937330000000003</v>
      </c>
      <c r="J630" s="12">
        <v>2.06412</v>
      </c>
      <c r="K630" s="11">
        <v>30</v>
      </c>
      <c r="L630" s="11">
        <v>180</v>
      </c>
      <c r="M630" s="11">
        <v>30</v>
      </c>
      <c r="N630" s="11">
        <v>180</v>
      </c>
      <c r="O630" s="11"/>
      <c r="P630" s="11"/>
      <c r="Q630" s="11">
        <v>200</v>
      </c>
      <c r="R630" s="11">
        <v>1200</v>
      </c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>
        <v>0</v>
      </c>
      <c r="AH630" s="11">
        <v>0</v>
      </c>
      <c r="AI630" s="11"/>
      <c r="AJ630" s="11"/>
      <c r="AK630" s="11" t="s">
        <v>43</v>
      </c>
      <c r="AL630" s="11" t="s">
        <v>56</v>
      </c>
      <c r="AM630" s="11">
        <f t="shared" si="19"/>
        <v>0</v>
      </c>
      <c r="AN630" s="11">
        <f t="shared" si="18"/>
        <v>1200</v>
      </c>
    </row>
    <row r="631" spans="1:40" ht="14.5" customHeight="1" x14ac:dyDescent="0.35">
      <c r="A631" s="10" t="s">
        <v>3994</v>
      </c>
      <c r="B631" s="10" t="s">
        <v>3995</v>
      </c>
      <c r="C631" s="10" t="s">
        <v>57</v>
      </c>
      <c r="D631" s="10" t="s">
        <v>57</v>
      </c>
      <c r="E631" s="10" t="s">
        <v>61</v>
      </c>
      <c r="F631" s="11" t="s">
        <v>1282</v>
      </c>
      <c r="G631" s="11" t="s">
        <v>1283</v>
      </c>
      <c r="H631" s="11" t="s">
        <v>42</v>
      </c>
      <c r="I631" s="12">
        <v>44.910919999999997</v>
      </c>
      <c r="J631" s="12">
        <v>2.0787399999999998</v>
      </c>
      <c r="K631" s="11">
        <v>10</v>
      </c>
      <c r="L631" s="11">
        <v>60</v>
      </c>
      <c r="M631" s="11">
        <v>10</v>
      </c>
      <c r="N631" s="11">
        <v>60</v>
      </c>
      <c r="O631" s="11"/>
      <c r="P631" s="11"/>
      <c r="Q631" s="11">
        <v>50</v>
      </c>
      <c r="R631" s="11">
        <v>300</v>
      </c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>
        <v>0</v>
      </c>
      <c r="AH631" s="11">
        <v>0</v>
      </c>
      <c r="AI631" s="11"/>
      <c r="AJ631" s="11"/>
      <c r="AK631" s="11" t="s">
        <v>43</v>
      </c>
      <c r="AL631" s="11" t="s">
        <v>56</v>
      </c>
      <c r="AM631" s="11">
        <f t="shared" si="19"/>
        <v>0</v>
      </c>
      <c r="AN631" s="11">
        <f t="shared" si="18"/>
        <v>300</v>
      </c>
    </row>
    <row r="632" spans="1:40" ht="14.5" customHeight="1" x14ac:dyDescent="0.35">
      <c r="A632" s="10" t="s">
        <v>3994</v>
      </c>
      <c r="B632" s="10" t="s">
        <v>3995</v>
      </c>
      <c r="C632" s="10" t="s">
        <v>57</v>
      </c>
      <c r="D632" s="10" t="s">
        <v>57</v>
      </c>
      <c r="E632" s="10" t="s">
        <v>84</v>
      </c>
      <c r="F632" s="11" t="s">
        <v>1284</v>
      </c>
      <c r="G632" s="11" t="s">
        <v>1285</v>
      </c>
      <c r="H632" s="11" t="s">
        <v>42</v>
      </c>
      <c r="I632" s="12">
        <v>44.578389999999999</v>
      </c>
      <c r="J632" s="12">
        <v>2.00848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210</v>
      </c>
      <c r="R632" s="11">
        <v>1260</v>
      </c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>
        <v>0</v>
      </c>
      <c r="AH632" s="11">
        <v>0</v>
      </c>
      <c r="AI632" s="11"/>
      <c r="AJ632" s="11"/>
      <c r="AK632" s="11" t="s">
        <v>55</v>
      </c>
      <c r="AL632" s="11" t="s">
        <v>56</v>
      </c>
      <c r="AM632" s="11">
        <f t="shared" si="19"/>
        <v>0</v>
      </c>
      <c r="AN632" s="11">
        <f t="shared" si="18"/>
        <v>1260</v>
      </c>
    </row>
    <row r="633" spans="1:40" ht="14.5" customHeight="1" x14ac:dyDescent="0.35">
      <c r="A633" s="10" t="s">
        <v>3994</v>
      </c>
      <c r="B633" s="10" t="s">
        <v>3995</v>
      </c>
      <c r="C633" s="10" t="s">
        <v>57</v>
      </c>
      <c r="D633" s="10" t="s">
        <v>57</v>
      </c>
      <c r="E633" s="10" t="s">
        <v>84</v>
      </c>
      <c r="F633" s="11" t="s">
        <v>1286</v>
      </c>
      <c r="G633" s="11" t="s">
        <v>1287</v>
      </c>
      <c r="H633" s="11" t="s">
        <v>42</v>
      </c>
      <c r="I633" s="12">
        <v>44.577629999999999</v>
      </c>
      <c r="J633" s="12">
        <v>2.0171199999999998</v>
      </c>
      <c r="K633" s="11">
        <v>100</v>
      </c>
      <c r="L633" s="11">
        <v>600</v>
      </c>
      <c r="M633" s="11"/>
      <c r="N633" s="11"/>
      <c r="O633" s="11"/>
      <c r="P633" s="11"/>
      <c r="Q633" s="11">
        <v>400</v>
      </c>
      <c r="R633" s="11">
        <v>2400</v>
      </c>
      <c r="S633" s="11">
        <v>3</v>
      </c>
      <c r="T633" s="11">
        <v>18</v>
      </c>
      <c r="U633" s="11"/>
      <c r="V633" s="11"/>
      <c r="W633" s="11">
        <v>3</v>
      </c>
      <c r="X633" s="11">
        <v>18</v>
      </c>
      <c r="Y633" s="11"/>
      <c r="Z633" s="11"/>
      <c r="AA633" s="11"/>
      <c r="AB633" s="11"/>
      <c r="AC633" s="11"/>
      <c r="AD633" s="11"/>
      <c r="AE633" s="11"/>
      <c r="AF633" s="11"/>
      <c r="AG633" s="11">
        <v>0</v>
      </c>
      <c r="AH633" s="11">
        <v>0</v>
      </c>
      <c r="AI633" s="11"/>
      <c r="AJ633" s="11"/>
      <c r="AK633" s="11" t="s">
        <v>55</v>
      </c>
      <c r="AL633" s="11" t="s">
        <v>56</v>
      </c>
      <c r="AM633" s="11">
        <f t="shared" si="19"/>
        <v>18</v>
      </c>
      <c r="AN633" s="11">
        <f t="shared" si="18"/>
        <v>2418</v>
      </c>
    </row>
    <row r="634" spans="1:40" ht="14.5" customHeight="1" x14ac:dyDescent="0.35">
      <c r="A634" s="10" t="s">
        <v>3994</v>
      </c>
      <c r="B634" s="10" t="s">
        <v>3995</v>
      </c>
      <c r="C634" s="10" t="s">
        <v>57</v>
      </c>
      <c r="D634" s="10" t="s">
        <v>57</v>
      </c>
      <c r="E634" s="10" t="s">
        <v>61</v>
      </c>
      <c r="F634" s="11" t="s">
        <v>1288</v>
      </c>
      <c r="G634" s="11" t="s">
        <v>1289</v>
      </c>
      <c r="H634" s="11" t="s">
        <v>42</v>
      </c>
      <c r="I634" s="12">
        <v>45.162781000000003</v>
      </c>
      <c r="J634" s="12">
        <v>2.11694</v>
      </c>
      <c r="K634" s="11">
        <v>11</v>
      </c>
      <c r="L634" s="11">
        <v>66</v>
      </c>
      <c r="M634" s="11">
        <v>11</v>
      </c>
      <c r="N634" s="11">
        <v>66</v>
      </c>
      <c r="O634" s="11"/>
      <c r="P634" s="11"/>
      <c r="Q634" s="11">
        <v>29</v>
      </c>
      <c r="R634" s="11">
        <v>174</v>
      </c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>
        <v>0</v>
      </c>
      <c r="AH634" s="11">
        <v>0</v>
      </c>
      <c r="AI634" s="11"/>
      <c r="AJ634" s="11"/>
      <c r="AK634" s="11" t="s">
        <v>43</v>
      </c>
      <c r="AL634" s="11" t="s">
        <v>56</v>
      </c>
      <c r="AM634" s="11">
        <f t="shared" si="19"/>
        <v>0</v>
      </c>
      <c r="AN634" s="11">
        <f t="shared" si="18"/>
        <v>174</v>
      </c>
    </row>
    <row r="635" spans="1:40" ht="14.5" customHeight="1" x14ac:dyDescent="0.35">
      <c r="A635" s="10" t="s">
        <v>3994</v>
      </c>
      <c r="B635" s="10" t="s">
        <v>3995</v>
      </c>
      <c r="C635" s="10" t="s">
        <v>57</v>
      </c>
      <c r="D635" s="10" t="s">
        <v>57</v>
      </c>
      <c r="E635" s="10" t="s">
        <v>84</v>
      </c>
      <c r="F635" s="11" t="s">
        <v>1290</v>
      </c>
      <c r="G635" s="11" t="s">
        <v>1289</v>
      </c>
      <c r="H635" s="11" t="s">
        <v>42</v>
      </c>
      <c r="I635" s="12">
        <v>44.589300000000001</v>
      </c>
      <c r="J635" s="12">
        <v>2.0296699999999999</v>
      </c>
      <c r="K635" s="11">
        <v>10</v>
      </c>
      <c r="L635" s="11">
        <v>60</v>
      </c>
      <c r="M635" s="11"/>
      <c r="N635" s="11"/>
      <c r="O635" s="11"/>
      <c r="P635" s="11"/>
      <c r="Q635" s="11">
        <v>360</v>
      </c>
      <c r="R635" s="11">
        <v>2160</v>
      </c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>
        <v>0</v>
      </c>
      <c r="AH635" s="11">
        <v>0</v>
      </c>
      <c r="AI635" s="11"/>
      <c r="AJ635" s="11"/>
      <c r="AK635" s="11" t="s">
        <v>55</v>
      </c>
      <c r="AL635" s="11" t="s">
        <v>44</v>
      </c>
      <c r="AM635" s="11">
        <f t="shared" si="19"/>
        <v>0</v>
      </c>
      <c r="AN635" s="11">
        <f t="shared" si="18"/>
        <v>2160</v>
      </c>
    </row>
    <row r="636" spans="1:40" ht="14.5" customHeight="1" x14ac:dyDescent="0.35">
      <c r="A636" s="10" t="s">
        <v>3994</v>
      </c>
      <c r="B636" s="10" t="s">
        <v>3995</v>
      </c>
      <c r="C636" s="10" t="s">
        <v>57</v>
      </c>
      <c r="D636" s="10" t="s">
        <v>57</v>
      </c>
      <c r="E636" s="10" t="s">
        <v>61</v>
      </c>
      <c r="F636" s="11" t="s">
        <v>1291</v>
      </c>
      <c r="G636" s="11" t="s">
        <v>1292</v>
      </c>
      <c r="H636" s="11" t="s">
        <v>42</v>
      </c>
      <c r="I636" s="12">
        <v>44.840420000000002</v>
      </c>
      <c r="J636" s="12">
        <v>2.02067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15</v>
      </c>
      <c r="R636" s="11">
        <v>90</v>
      </c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>
        <v>0</v>
      </c>
      <c r="AH636" s="11">
        <v>0</v>
      </c>
      <c r="AI636" s="11">
        <v>0</v>
      </c>
      <c r="AJ636" s="11">
        <v>0</v>
      </c>
      <c r="AK636" s="11" t="s">
        <v>43</v>
      </c>
      <c r="AL636" s="11" t="s">
        <v>56</v>
      </c>
      <c r="AM636" s="11">
        <f t="shared" si="19"/>
        <v>0</v>
      </c>
      <c r="AN636" s="11">
        <f t="shared" si="18"/>
        <v>90</v>
      </c>
    </row>
    <row r="637" spans="1:40" ht="14.5" customHeight="1" x14ac:dyDescent="0.35">
      <c r="A637" s="10" t="s">
        <v>3994</v>
      </c>
      <c r="B637" s="10" t="s">
        <v>3995</v>
      </c>
      <c r="C637" s="10" t="s">
        <v>57</v>
      </c>
      <c r="D637" s="10" t="s">
        <v>57</v>
      </c>
      <c r="E637" s="10" t="s">
        <v>61</v>
      </c>
      <c r="F637" s="11" t="s">
        <v>1293</v>
      </c>
      <c r="G637" s="11" t="s">
        <v>1294</v>
      </c>
      <c r="H637" s="11" t="s">
        <v>42</v>
      </c>
      <c r="I637" s="12">
        <v>44.822000000000003</v>
      </c>
      <c r="J637" s="12">
        <v>2.02257</v>
      </c>
      <c r="K637" s="11">
        <v>30</v>
      </c>
      <c r="L637" s="11">
        <v>180</v>
      </c>
      <c r="M637" s="11">
        <v>30</v>
      </c>
      <c r="N637" s="11">
        <v>180</v>
      </c>
      <c r="O637" s="11"/>
      <c r="P637" s="11"/>
      <c r="Q637" s="11">
        <v>280</v>
      </c>
      <c r="R637" s="11">
        <v>1680</v>
      </c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>
        <v>0</v>
      </c>
      <c r="AH637" s="11">
        <v>0</v>
      </c>
      <c r="AI637" s="11"/>
      <c r="AJ637" s="11"/>
      <c r="AK637" s="11" t="s">
        <v>43</v>
      </c>
      <c r="AL637" s="11" t="s">
        <v>56</v>
      </c>
      <c r="AM637" s="11">
        <f t="shared" si="19"/>
        <v>0</v>
      </c>
      <c r="AN637" s="11">
        <f t="shared" si="18"/>
        <v>1680</v>
      </c>
    </row>
    <row r="638" spans="1:40" ht="14.5" customHeight="1" x14ac:dyDescent="0.35">
      <c r="A638" s="10" t="s">
        <v>3994</v>
      </c>
      <c r="B638" s="10" t="s">
        <v>3995</v>
      </c>
      <c r="C638" s="10" t="s">
        <v>57</v>
      </c>
      <c r="D638" s="10" t="s">
        <v>57</v>
      </c>
      <c r="E638" s="10" t="s">
        <v>61</v>
      </c>
      <c r="F638" s="11" t="s">
        <v>1295</v>
      </c>
      <c r="G638" s="11" t="s">
        <v>1296</v>
      </c>
      <c r="H638" s="11" t="s">
        <v>42</v>
      </c>
      <c r="I638" s="12">
        <v>44.858328</v>
      </c>
      <c r="J638" s="12">
        <v>2.0270589999999999</v>
      </c>
      <c r="K638" s="11">
        <v>14</v>
      </c>
      <c r="L638" s="11">
        <v>84</v>
      </c>
      <c r="M638" s="11">
        <v>14</v>
      </c>
      <c r="N638" s="11">
        <v>84</v>
      </c>
      <c r="O638" s="11"/>
      <c r="P638" s="11"/>
      <c r="Q638" s="11">
        <v>17</v>
      </c>
      <c r="R638" s="11">
        <v>102</v>
      </c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>
        <v>0</v>
      </c>
      <c r="AH638" s="11">
        <v>0</v>
      </c>
      <c r="AI638" s="11"/>
      <c r="AJ638" s="11"/>
      <c r="AK638" s="11" t="s">
        <v>43</v>
      </c>
      <c r="AL638" s="11" t="s">
        <v>56</v>
      </c>
      <c r="AM638" s="11">
        <f t="shared" si="19"/>
        <v>0</v>
      </c>
      <c r="AN638" s="11">
        <f t="shared" si="18"/>
        <v>102</v>
      </c>
    </row>
    <row r="639" spans="1:40" ht="14.5" customHeight="1" x14ac:dyDescent="0.35">
      <c r="A639" s="10" t="s">
        <v>3994</v>
      </c>
      <c r="B639" s="10" t="s">
        <v>3995</v>
      </c>
      <c r="C639" s="10" t="s">
        <v>57</v>
      </c>
      <c r="D639" s="10" t="s">
        <v>57</v>
      </c>
      <c r="E639" s="10" t="s">
        <v>61</v>
      </c>
      <c r="F639" s="11" t="s">
        <v>1297</v>
      </c>
      <c r="G639" s="11" t="s">
        <v>1298</v>
      </c>
      <c r="H639" s="11" t="s">
        <v>42</v>
      </c>
      <c r="I639" s="12">
        <v>44.859220000000001</v>
      </c>
      <c r="J639" s="12">
        <v>2.02867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50</v>
      </c>
      <c r="R639" s="11">
        <v>300</v>
      </c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>
        <v>0</v>
      </c>
      <c r="AH639" s="11">
        <v>0</v>
      </c>
      <c r="AI639" s="11"/>
      <c r="AJ639" s="11"/>
      <c r="AK639" s="11" t="s">
        <v>43</v>
      </c>
      <c r="AL639" s="11" t="s">
        <v>56</v>
      </c>
      <c r="AM639" s="11">
        <f t="shared" si="19"/>
        <v>0</v>
      </c>
      <c r="AN639" s="11">
        <f t="shared" si="18"/>
        <v>300</v>
      </c>
    </row>
    <row r="640" spans="1:40" ht="14.5" customHeight="1" x14ac:dyDescent="0.35">
      <c r="A640" s="10" t="s">
        <v>3994</v>
      </c>
      <c r="B640" s="10" t="s">
        <v>3995</v>
      </c>
      <c r="C640" s="10" t="s">
        <v>57</v>
      </c>
      <c r="D640" s="10" t="s">
        <v>57</v>
      </c>
      <c r="E640" s="10" t="s">
        <v>61</v>
      </c>
      <c r="F640" s="11" t="s">
        <v>1299</v>
      </c>
      <c r="G640" s="11" t="s">
        <v>1300</v>
      </c>
      <c r="H640" s="11" t="s">
        <v>42</v>
      </c>
      <c r="I640" s="12">
        <v>44.888190999999999</v>
      </c>
      <c r="J640" s="12">
        <v>2.0141900000000001</v>
      </c>
      <c r="K640" s="11">
        <v>62</v>
      </c>
      <c r="L640" s="11">
        <v>372</v>
      </c>
      <c r="M640" s="11">
        <v>62</v>
      </c>
      <c r="N640" s="11">
        <v>372</v>
      </c>
      <c r="O640" s="11"/>
      <c r="P640" s="11"/>
      <c r="Q640" s="11">
        <v>275</v>
      </c>
      <c r="R640" s="11">
        <v>1650</v>
      </c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>
        <v>0</v>
      </c>
      <c r="AH640" s="11">
        <v>0</v>
      </c>
      <c r="AI640" s="11"/>
      <c r="AJ640" s="11"/>
      <c r="AK640" s="11" t="s">
        <v>43</v>
      </c>
      <c r="AL640" s="11" t="s">
        <v>56</v>
      </c>
      <c r="AM640" s="11">
        <f t="shared" si="19"/>
        <v>0</v>
      </c>
      <c r="AN640" s="11">
        <f t="shared" si="18"/>
        <v>1650</v>
      </c>
    </row>
    <row r="641" spans="1:40" ht="14.5" customHeight="1" x14ac:dyDescent="0.35">
      <c r="A641" s="10" t="s">
        <v>3994</v>
      </c>
      <c r="B641" s="10" t="s">
        <v>3995</v>
      </c>
      <c r="C641" s="10" t="s">
        <v>57</v>
      </c>
      <c r="D641" s="10" t="s">
        <v>57</v>
      </c>
      <c r="E641" s="10" t="s">
        <v>61</v>
      </c>
      <c r="F641" s="11" t="s">
        <v>1301</v>
      </c>
      <c r="G641" s="11" t="s">
        <v>1302</v>
      </c>
      <c r="H641" s="11" t="s">
        <v>42</v>
      </c>
      <c r="I641" s="12">
        <v>44.988700000000001</v>
      </c>
      <c r="J641" s="12">
        <v>2.00353</v>
      </c>
      <c r="K641" s="11">
        <v>40</v>
      </c>
      <c r="L641" s="11">
        <v>240</v>
      </c>
      <c r="M641" s="11">
        <v>40</v>
      </c>
      <c r="N641" s="11">
        <v>240</v>
      </c>
      <c r="O641" s="11"/>
      <c r="P641" s="11"/>
      <c r="Q641" s="11">
        <v>63</v>
      </c>
      <c r="R641" s="11">
        <v>378</v>
      </c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>
        <v>0</v>
      </c>
      <c r="AH641" s="11">
        <v>0</v>
      </c>
      <c r="AI641" s="11"/>
      <c r="AJ641" s="11"/>
      <c r="AK641" s="11" t="s">
        <v>43</v>
      </c>
      <c r="AL641" s="11" t="s">
        <v>56</v>
      </c>
      <c r="AM641" s="11">
        <f t="shared" si="19"/>
        <v>0</v>
      </c>
      <c r="AN641" s="11">
        <f t="shared" si="18"/>
        <v>378</v>
      </c>
    </row>
    <row r="642" spans="1:40" ht="14.5" customHeight="1" x14ac:dyDescent="0.35">
      <c r="A642" s="10" t="s">
        <v>3994</v>
      </c>
      <c r="B642" s="10" t="s">
        <v>3995</v>
      </c>
      <c r="C642" s="10" t="s">
        <v>57</v>
      </c>
      <c r="D642" s="10" t="s">
        <v>57</v>
      </c>
      <c r="E642" s="10" t="s">
        <v>61</v>
      </c>
      <c r="F642" s="11" t="s">
        <v>1303</v>
      </c>
      <c r="G642" s="11" t="s">
        <v>1304</v>
      </c>
      <c r="H642" s="11" t="s">
        <v>42</v>
      </c>
      <c r="I642" s="12">
        <v>44.999600000000001</v>
      </c>
      <c r="J642" s="12">
        <v>2.0072700000000001</v>
      </c>
      <c r="K642" s="11">
        <v>102</v>
      </c>
      <c r="L642" s="11">
        <v>612</v>
      </c>
      <c r="M642" s="11">
        <v>102</v>
      </c>
      <c r="N642" s="11">
        <v>612</v>
      </c>
      <c r="O642" s="11"/>
      <c r="P642" s="11"/>
      <c r="Q642" s="11">
        <v>250</v>
      </c>
      <c r="R642" s="11">
        <v>1500</v>
      </c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>
        <v>0</v>
      </c>
      <c r="AH642" s="11">
        <v>0</v>
      </c>
      <c r="AI642" s="11"/>
      <c r="AJ642" s="11"/>
      <c r="AK642" s="11" t="s">
        <v>43</v>
      </c>
      <c r="AL642" s="11" t="s">
        <v>56</v>
      </c>
      <c r="AM642" s="11">
        <f t="shared" si="19"/>
        <v>0</v>
      </c>
      <c r="AN642" s="11">
        <f t="shared" si="18"/>
        <v>1500</v>
      </c>
    </row>
    <row r="643" spans="1:40" ht="14.5" customHeight="1" x14ac:dyDescent="0.35">
      <c r="A643" s="10" t="s">
        <v>3994</v>
      </c>
      <c r="B643" s="10" t="s">
        <v>3995</v>
      </c>
      <c r="C643" s="10" t="s">
        <v>93</v>
      </c>
      <c r="D643" s="10" t="s">
        <v>93</v>
      </c>
      <c r="E643" s="10" t="s">
        <v>94</v>
      </c>
      <c r="F643" s="11" t="s">
        <v>1305</v>
      </c>
      <c r="G643" s="11" t="s">
        <v>1306</v>
      </c>
      <c r="H643" s="11" t="s">
        <v>42</v>
      </c>
      <c r="I643" s="12">
        <v>45.280029999999996</v>
      </c>
      <c r="J643" s="12">
        <v>2.9887800000000002</v>
      </c>
      <c r="K643" s="11">
        <v>25</v>
      </c>
      <c r="L643" s="11">
        <v>150</v>
      </c>
      <c r="M643" s="11">
        <v>12</v>
      </c>
      <c r="N643" s="11">
        <v>72</v>
      </c>
      <c r="O643" s="11">
        <v>13</v>
      </c>
      <c r="P643" s="11">
        <v>78</v>
      </c>
      <c r="Q643" s="11">
        <v>250</v>
      </c>
      <c r="R643" s="11">
        <v>1500</v>
      </c>
      <c r="S643" s="11">
        <v>28</v>
      </c>
      <c r="T643" s="11">
        <v>168</v>
      </c>
      <c r="U643" s="11">
        <v>10</v>
      </c>
      <c r="V643" s="11">
        <v>60</v>
      </c>
      <c r="W643" s="11">
        <v>15</v>
      </c>
      <c r="X643" s="11">
        <v>108</v>
      </c>
      <c r="Y643" s="11"/>
      <c r="Z643" s="11"/>
      <c r="AA643" s="11"/>
      <c r="AB643" s="11"/>
      <c r="AC643" s="11"/>
      <c r="AD643" s="11"/>
      <c r="AE643" s="11">
        <v>3</v>
      </c>
      <c r="AF643" s="11">
        <v>18</v>
      </c>
      <c r="AG643" s="11">
        <v>3</v>
      </c>
      <c r="AH643" s="11">
        <v>18</v>
      </c>
      <c r="AI643" s="11"/>
      <c r="AJ643" s="11"/>
      <c r="AK643" s="11" t="s">
        <v>97</v>
      </c>
      <c r="AL643" s="11" t="s">
        <v>56</v>
      </c>
      <c r="AM643" s="11">
        <f t="shared" si="19"/>
        <v>186</v>
      </c>
      <c r="AN643" s="11">
        <f t="shared" ref="AN643:AN706" si="20">SUM(R643+T643+Z643+AF643)</f>
        <v>1686</v>
      </c>
    </row>
    <row r="644" spans="1:40" ht="14.5" customHeight="1" x14ac:dyDescent="0.35">
      <c r="A644" s="10" t="s">
        <v>3994</v>
      </c>
      <c r="B644" s="10" t="s">
        <v>3995</v>
      </c>
      <c r="C644" s="10" t="s">
        <v>93</v>
      </c>
      <c r="D644" s="10" t="s">
        <v>93</v>
      </c>
      <c r="E644" s="10" t="s">
        <v>94</v>
      </c>
      <c r="F644" s="11" t="s">
        <v>1307</v>
      </c>
      <c r="G644" s="11" t="s">
        <v>1308</v>
      </c>
      <c r="H644" s="11" t="s">
        <v>42</v>
      </c>
      <c r="I644" s="12">
        <v>45.461410999999998</v>
      </c>
      <c r="J644" s="12">
        <v>2.9589699999999999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79</v>
      </c>
      <c r="R644" s="11">
        <v>474</v>
      </c>
      <c r="S644" s="11">
        <v>4</v>
      </c>
      <c r="T644" s="11">
        <v>24</v>
      </c>
      <c r="U644" s="11">
        <v>4</v>
      </c>
      <c r="V644" s="11">
        <v>24</v>
      </c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>
        <v>0</v>
      </c>
      <c r="AH644" s="11">
        <v>0</v>
      </c>
      <c r="AI644" s="11"/>
      <c r="AJ644" s="11"/>
      <c r="AK644" s="11" t="s">
        <v>97</v>
      </c>
      <c r="AL644" s="11" t="s">
        <v>56</v>
      </c>
      <c r="AM644" s="11">
        <f t="shared" ref="AM644:AM707" si="21">SUM(AF644+Z644+T644)</f>
        <v>24</v>
      </c>
      <c r="AN644" s="11">
        <f t="shared" si="20"/>
        <v>498</v>
      </c>
    </row>
    <row r="645" spans="1:40" ht="14.5" customHeight="1" x14ac:dyDescent="0.35">
      <c r="A645" s="10" t="s">
        <v>3994</v>
      </c>
      <c r="B645" s="10" t="s">
        <v>3995</v>
      </c>
      <c r="C645" s="10" t="s">
        <v>93</v>
      </c>
      <c r="D645" s="10" t="s">
        <v>93</v>
      </c>
      <c r="E645" s="10" t="s">
        <v>94</v>
      </c>
      <c r="F645" s="11" t="s">
        <v>1309</v>
      </c>
      <c r="G645" s="11" t="s">
        <v>1310</v>
      </c>
      <c r="H645" s="11" t="s">
        <v>42</v>
      </c>
      <c r="I645" s="12">
        <v>45.515732</v>
      </c>
      <c r="J645" s="12">
        <v>2.9596300000000002</v>
      </c>
      <c r="K645" s="11">
        <v>22</v>
      </c>
      <c r="L645" s="11">
        <v>132</v>
      </c>
      <c r="M645" s="11">
        <v>19</v>
      </c>
      <c r="N645" s="11">
        <v>114</v>
      </c>
      <c r="O645" s="11">
        <v>3</v>
      </c>
      <c r="P645" s="11">
        <v>18</v>
      </c>
      <c r="Q645" s="11">
        <v>66</v>
      </c>
      <c r="R645" s="11">
        <v>396</v>
      </c>
      <c r="S645" s="11">
        <v>18</v>
      </c>
      <c r="T645" s="11">
        <v>108</v>
      </c>
      <c r="U645" s="11">
        <v>17</v>
      </c>
      <c r="V645" s="11">
        <v>102</v>
      </c>
      <c r="W645" s="11">
        <v>1</v>
      </c>
      <c r="X645" s="11">
        <v>6</v>
      </c>
      <c r="Y645" s="11">
        <v>1</v>
      </c>
      <c r="Z645" s="11">
        <v>6</v>
      </c>
      <c r="AA645" s="11">
        <v>1</v>
      </c>
      <c r="AB645" s="11">
        <v>6</v>
      </c>
      <c r="AC645" s="11"/>
      <c r="AD645" s="11"/>
      <c r="AE645" s="11"/>
      <c r="AF645" s="11"/>
      <c r="AG645" s="11">
        <v>0</v>
      </c>
      <c r="AH645" s="11">
        <v>0</v>
      </c>
      <c r="AI645" s="11"/>
      <c r="AJ645" s="11"/>
      <c r="AK645" s="11" t="s">
        <v>97</v>
      </c>
      <c r="AL645" s="11" t="s">
        <v>56</v>
      </c>
      <c r="AM645" s="11">
        <f t="shared" si="21"/>
        <v>114</v>
      </c>
      <c r="AN645" s="11">
        <f t="shared" si="20"/>
        <v>510</v>
      </c>
    </row>
    <row r="646" spans="1:40" ht="14.5" customHeight="1" x14ac:dyDescent="0.35">
      <c r="A646" s="10" t="s">
        <v>3994</v>
      </c>
      <c r="B646" s="10" t="s">
        <v>3995</v>
      </c>
      <c r="C646" s="10" t="s">
        <v>93</v>
      </c>
      <c r="D646" s="10" t="s">
        <v>93</v>
      </c>
      <c r="E646" s="10" t="s">
        <v>94</v>
      </c>
      <c r="F646" s="11" t="s">
        <v>1311</v>
      </c>
      <c r="G646" s="11" t="s">
        <v>1312</v>
      </c>
      <c r="H646" s="11" t="s">
        <v>42</v>
      </c>
      <c r="I646" s="12">
        <v>45.516950000000001</v>
      </c>
      <c r="J646" s="12">
        <v>2.9853499999999999</v>
      </c>
      <c r="K646" s="11">
        <v>120</v>
      </c>
      <c r="L646" s="11">
        <v>720</v>
      </c>
      <c r="M646" s="11">
        <v>100</v>
      </c>
      <c r="N646" s="11">
        <v>600</v>
      </c>
      <c r="O646" s="11">
        <v>20</v>
      </c>
      <c r="P646" s="11">
        <v>120</v>
      </c>
      <c r="Q646" s="11">
        <v>792</v>
      </c>
      <c r="R646" s="11">
        <v>4752</v>
      </c>
      <c r="S646" s="11">
        <v>48</v>
      </c>
      <c r="T646" s="11">
        <v>288</v>
      </c>
      <c r="U646" s="11">
        <v>40</v>
      </c>
      <c r="V646" s="11">
        <v>240</v>
      </c>
      <c r="W646" s="11">
        <v>8</v>
      </c>
      <c r="X646" s="11">
        <v>48</v>
      </c>
      <c r="Y646" s="11">
        <v>10</v>
      </c>
      <c r="Z646" s="11">
        <v>60</v>
      </c>
      <c r="AA646" s="11">
        <v>9</v>
      </c>
      <c r="AB646" s="11">
        <v>54</v>
      </c>
      <c r="AC646" s="11">
        <v>1</v>
      </c>
      <c r="AD646" s="11">
        <v>6</v>
      </c>
      <c r="AE646" s="11">
        <v>11</v>
      </c>
      <c r="AF646" s="11">
        <v>66</v>
      </c>
      <c r="AG646" s="11">
        <v>7</v>
      </c>
      <c r="AH646" s="11">
        <v>42</v>
      </c>
      <c r="AI646" s="11">
        <v>4</v>
      </c>
      <c r="AJ646" s="11">
        <v>24</v>
      </c>
      <c r="AK646" s="11" t="s">
        <v>43</v>
      </c>
      <c r="AL646" s="11" t="s">
        <v>56</v>
      </c>
      <c r="AM646" s="11">
        <f t="shared" si="21"/>
        <v>414</v>
      </c>
      <c r="AN646" s="11">
        <f t="shared" si="20"/>
        <v>5166</v>
      </c>
    </row>
    <row r="647" spans="1:40" ht="14.5" customHeight="1" x14ac:dyDescent="0.35">
      <c r="A647" s="10" t="s">
        <v>3994</v>
      </c>
      <c r="B647" s="10" t="s">
        <v>3995</v>
      </c>
      <c r="C647" s="10" t="s">
        <v>93</v>
      </c>
      <c r="D647" s="10" t="s">
        <v>93</v>
      </c>
      <c r="E647" s="10" t="s">
        <v>94</v>
      </c>
      <c r="F647" s="11" t="s">
        <v>1313</v>
      </c>
      <c r="G647" s="11" t="s">
        <v>1314</v>
      </c>
      <c r="H647" s="11" t="s">
        <v>42</v>
      </c>
      <c r="I647" s="12">
        <v>45.559910000000002</v>
      </c>
      <c r="J647" s="12">
        <v>2.9664299999999999</v>
      </c>
      <c r="K647" s="11">
        <v>11</v>
      </c>
      <c r="L647" s="11">
        <v>66</v>
      </c>
      <c r="M647" s="11">
        <v>8</v>
      </c>
      <c r="N647" s="11">
        <v>48</v>
      </c>
      <c r="O647" s="11">
        <v>3</v>
      </c>
      <c r="P647" s="11">
        <v>18</v>
      </c>
      <c r="Q647" s="11">
        <v>100</v>
      </c>
      <c r="R647" s="11">
        <v>600</v>
      </c>
      <c r="S647" s="11">
        <v>19</v>
      </c>
      <c r="T647" s="11">
        <v>114</v>
      </c>
      <c r="U647" s="11">
        <v>10</v>
      </c>
      <c r="V647" s="11">
        <v>60</v>
      </c>
      <c r="W647" s="11">
        <v>9</v>
      </c>
      <c r="X647" s="11">
        <v>54</v>
      </c>
      <c r="Y647" s="11"/>
      <c r="Z647" s="11"/>
      <c r="AA647" s="11"/>
      <c r="AB647" s="11"/>
      <c r="AC647" s="11"/>
      <c r="AD647" s="11"/>
      <c r="AE647" s="11">
        <v>14</v>
      </c>
      <c r="AF647" s="11">
        <v>84</v>
      </c>
      <c r="AG647" s="11">
        <v>9</v>
      </c>
      <c r="AH647" s="11">
        <v>54</v>
      </c>
      <c r="AI647" s="11">
        <v>5</v>
      </c>
      <c r="AJ647" s="11">
        <v>30</v>
      </c>
      <c r="AK647" s="11" t="s">
        <v>97</v>
      </c>
      <c r="AL647" s="11" t="s">
        <v>56</v>
      </c>
      <c r="AM647" s="11">
        <f t="shared" si="21"/>
        <v>198</v>
      </c>
      <c r="AN647" s="11">
        <f t="shared" si="20"/>
        <v>798</v>
      </c>
    </row>
    <row r="648" spans="1:40" ht="14.5" customHeight="1" x14ac:dyDescent="0.35">
      <c r="A648" s="10" t="s">
        <v>3994</v>
      </c>
      <c r="B648" s="10" t="s">
        <v>3995</v>
      </c>
      <c r="C648" s="10" t="s">
        <v>93</v>
      </c>
      <c r="D648" s="10" t="s">
        <v>93</v>
      </c>
      <c r="E648" s="10" t="s">
        <v>94</v>
      </c>
      <c r="F648" s="11" t="s">
        <v>1315</v>
      </c>
      <c r="G648" s="11" t="s">
        <v>1316</v>
      </c>
      <c r="H648" s="11" t="s">
        <v>42</v>
      </c>
      <c r="I648" s="12">
        <v>45.762909999999998</v>
      </c>
      <c r="J648" s="12">
        <v>2.9594299999999998</v>
      </c>
      <c r="K648" s="11">
        <v>4</v>
      </c>
      <c r="L648" s="11">
        <v>24</v>
      </c>
      <c r="M648" s="11">
        <v>3</v>
      </c>
      <c r="N648" s="11">
        <v>18</v>
      </c>
      <c r="O648" s="11">
        <v>1</v>
      </c>
      <c r="P648" s="11">
        <v>6</v>
      </c>
      <c r="Q648" s="11">
        <v>57</v>
      </c>
      <c r="R648" s="11">
        <v>342</v>
      </c>
      <c r="S648" s="11">
        <v>14</v>
      </c>
      <c r="T648" s="11">
        <v>84</v>
      </c>
      <c r="U648" s="11">
        <v>8</v>
      </c>
      <c r="V648" s="11">
        <v>48</v>
      </c>
      <c r="W648" s="11">
        <v>6</v>
      </c>
      <c r="X648" s="11">
        <v>36</v>
      </c>
      <c r="Y648" s="11">
        <v>8</v>
      </c>
      <c r="Z648" s="11">
        <v>48</v>
      </c>
      <c r="AA648" s="11">
        <v>3</v>
      </c>
      <c r="AB648" s="11">
        <v>18</v>
      </c>
      <c r="AC648" s="11">
        <v>5</v>
      </c>
      <c r="AD648" s="11">
        <v>30</v>
      </c>
      <c r="AE648" s="11">
        <v>11</v>
      </c>
      <c r="AF648" s="11">
        <v>66</v>
      </c>
      <c r="AG648" s="11">
        <v>7</v>
      </c>
      <c r="AH648" s="11">
        <v>42</v>
      </c>
      <c r="AI648" s="11">
        <v>4</v>
      </c>
      <c r="AJ648" s="11">
        <v>42</v>
      </c>
      <c r="AK648" s="11" t="s">
        <v>97</v>
      </c>
      <c r="AL648" s="11" t="s">
        <v>56</v>
      </c>
      <c r="AM648" s="11">
        <f t="shared" si="21"/>
        <v>198</v>
      </c>
      <c r="AN648" s="11">
        <f t="shared" si="20"/>
        <v>540</v>
      </c>
    </row>
    <row r="649" spans="1:40" ht="14.5" customHeight="1" x14ac:dyDescent="0.35">
      <c r="A649" s="10" t="s">
        <v>3994</v>
      </c>
      <c r="B649" s="10" t="s">
        <v>3995</v>
      </c>
      <c r="C649" s="10" t="s">
        <v>93</v>
      </c>
      <c r="D649" s="10" t="s">
        <v>93</v>
      </c>
      <c r="E649" s="10" t="s">
        <v>94</v>
      </c>
      <c r="F649" s="11" t="s">
        <v>1317</v>
      </c>
      <c r="G649" s="11" t="s">
        <v>1318</v>
      </c>
      <c r="H649" s="11" t="s">
        <v>42</v>
      </c>
      <c r="I649" s="12">
        <v>45.75667</v>
      </c>
      <c r="J649" s="12">
        <v>2.9937200000000002</v>
      </c>
      <c r="K649" s="11">
        <v>14</v>
      </c>
      <c r="L649" s="11">
        <v>84</v>
      </c>
      <c r="M649" s="11">
        <v>7</v>
      </c>
      <c r="N649" s="11">
        <v>42</v>
      </c>
      <c r="O649" s="11"/>
      <c r="P649" s="11"/>
      <c r="Q649" s="11">
        <v>72</v>
      </c>
      <c r="R649" s="11">
        <v>432</v>
      </c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>
        <v>3</v>
      </c>
      <c r="AF649" s="11">
        <v>18</v>
      </c>
      <c r="AG649" s="11">
        <v>3</v>
      </c>
      <c r="AH649" s="11">
        <v>18</v>
      </c>
      <c r="AI649" s="11"/>
      <c r="AJ649" s="11"/>
      <c r="AK649" s="11" t="s">
        <v>97</v>
      </c>
      <c r="AL649" s="11" t="s">
        <v>56</v>
      </c>
      <c r="AM649" s="11">
        <f t="shared" si="21"/>
        <v>18</v>
      </c>
      <c r="AN649" s="11">
        <f t="shared" si="20"/>
        <v>450</v>
      </c>
    </row>
    <row r="650" spans="1:40" ht="14.5" customHeight="1" x14ac:dyDescent="0.35">
      <c r="A650" s="10" t="s">
        <v>3994</v>
      </c>
      <c r="B650" s="10" t="s">
        <v>3995</v>
      </c>
      <c r="C650" s="10" t="s">
        <v>93</v>
      </c>
      <c r="D650" s="10" t="s">
        <v>93</v>
      </c>
      <c r="E650" s="10" t="s">
        <v>94</v>
      </c>
      <c r="F650" s="11" t="s">
        <v>1319</v>
      </c>
      <c r="G650" s="11" t="s">
        <v>1320</v>
      </c>
      <c r="H650" s="11" t="s">
        <v>42</v>
      </c>
      <c r="I650" s="12">
        <v>45.835450000000002</v>
      </c>
      <c r="J650" s="12">
        <v>2.9731700000000001</v>
      </c>
      <c r="K650" s="11">
        <v>7</v>
      </c>
      <c r="L650" s="11">
        <v>42</v>
      </c>
      <c r="M650" s="11">
        <v>5</v>
      </c>
      <c r="N650" s="11">
        <v>30</v>
      </c>
      <c r="O650" s="11">
        <v>2</v>
      </c>
      <c r="P650" s="11">
        <v>12</v>
      </c>
      <c r="Q650" s="11">
        <v>43</v>
      </c>
      <c r="R650" s="11">
        <v>258</v>
      </c>
      <c r="S650" s="11">
        <v>14</v>
      </c>
      <c r="T650" s="11">
        <v>84</v>
      </c>
      <c r="U650" s="11">
        <v>8</v>
      </c>
      <c r="V650" s="11">
        <v>48</v>
      </c>
      <c r="W650" s="11">
        <v>6</v>
      </c>
      <c r="X650" s="11">
        <v>36</v>
      </c>
      <c r="Y650" s="11"/>
      <c r="Z650" s="11"/>
      <c r="AA650" s="11"/>
      <c r="AB650" s="11"/>
      <c r="AC650" s="11"/>
      <c r="AD650" s="11"/>
      <c r="AE650" s="11">
        <v>11</v>
      </c>
      <c r="AF650" s="11">
        <v>66</v>
      </c>
      <c r="AG650" s="11">
        <v>7</v>
      </c>
      <c r="AH650" s="11">
        <v>42</v>
      </c>
      <c r="AI650" s="11">
        <v>4</v>
      </c>
      <c r="AJ650" s="11">
        <v>24</v>
      </c>
      <c r="AK650" s="11" t="s">
        <v>97</v>
      </c>
      <c r="AL650" s="11" t="s">
        <v>56</v>
      </c>
      <c r="AM650" s="11">
        <f t="shared" si="21"/>
        <v>150</v>
      </c>
      <c r="AN650" s="11">
        <f t="shared" si="20"/>
        <v>408</v>
      </c>
    </row>
    <row r="651" spans="1:40" ht="14.5" customHeight="1" x14ac:dyDescent="0.35">
      <c r="A651" s="10" t="s">
        <v>3994</v>
      </c>
      <c r="B651" s="10" t="s">
        <v>3995</v>
      </c>
      <c r="C651" s="10" t="s">
        <v>93</v>
      </c>
      <c r="D651" s="10" t="s">
        <v>93</v>
      </c>
      <c r="E651" s="10" t="s">
        <v>107</v>
      </c>
      <c r="F651" s="11" t="s">
        <v>1321</v>
      </c>
      <c r="G651" s="11" t="s">
        <v>1322</v>
      </c>
      <c r="H651" s="11" t="s">
        <v>42</v>
      </c>
      <c r="I651" s="12">
        <v>46.2408</v>
      </c>
      <c r="J651" s="12">
        <v>3.3262</v>
      </c>
      <c r="K651" s="11">
        <v>57</v>
      </c>
      <c r="L651" s="11">
        <v>342</v>
      </c>
      <c r="M651" s="11"/>
      <c r="N651" s="11"/>
      <c r="O651" s="11"/>
      <c r="P651" s="11"/>
      <c r="Q651" s="11">
        <v>372</v>
      </c>
      <c r="R651" s="11">
        <v>2232</v>
      </c>
      <c r="S651" s="11">
        <v>34</v>
      </c>
      <c r="T651" s="11">
        <v>204</v>
      </c>
      <c r="U651" s="11">
        <v>34</v>
      </c>
      <c r="V651" s="11">
        <v>204</v>
      </c>
      <c r="W651" s="11"/>
      <c r="X651" s="11"/>
      <c r="Y651" s="11"/>
      <c r="Z651" s="11"/>
      <c r="AA651" s="11"/>
      <c r="AB651" s="11"/>
      <c r="AC651" s="11"/>
      <c r="AD651" s="11"/>
      <c r="AE651" s="11">
        <v>34</v>
      </c>
      <c r="AF651" s="11">
        <v>204</v>
      </c>
      <c r="AG651" s="11">
        <v>34</v>
      </c>
      <c r="AH651" s="11">
        <v>204</v>
      </c>
      <c r="AI651" s="11"/>
      <c r="AJ651" s="11"/>
      <c r="AK651" s="11" t="s">
        <v>97</v>
      </c>
      <c r="AL651" s="11" t="s">
        <v>56</v>
      </c>
      <c r="AM651" s="11">
        <f t="shared" si="21"/>
        <v>408</v>
      </c>
      <c r="AN651" s="11">
        <f t="shared" si="20"/>
        <v>2640</v>
      </c>
    </row>
    <row r="652" spans="1:40" ht="14.5" customHeight="1" x14ac:dyDescent="0.35">
      <c r="A652" s="10" t="s">
        <v>3994</v>
      </c>
      <c r="B652" s="10" t="s">
        <v>3995</v>
      </c>
      <c r="C652" s="10" t="s">
        <v>93</v>
      </c>
      <c r="D652" s="10" t="s">
        <v>93</v>
      </c>
      <c r="E652" s="10" t="s">
        <v>94</v>
      </c>
      <c r="F652" s="11" t="s">
        <v>1323</v>
      </c>
      <c r="G652" s="11" t="s">
        <v>1324</v>
      </c>
      <c r="H652" s="11" t="s">
        <v>42</v>
      </c>
      <c r="I652" s="12">
        <v>45.256039999999999</v>
      </c>
      <c r="J652" s="12">
        <v>2.9488099999999999</v>
      </c>
      <c r="K652" s="11">
        <v>50</v>
      </c>
      <c r="L652" s="11">
        <v>300</v>
      </c>
      <c r="M652" s="11">
        <v>45</v>
      </c>
      <c r="N652" s="11">
        <v>270</v>
      </c>
      <c r="O652" s="11">
        <v>5</v>
      </c>
      <c r="P652" s="11">
        <v>30</v>
      </c>
      <c r="Q652" s="11">
        <v>30</v>
      </c>
      <c r="R652" s="11">
        <v>180</v>
      </c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>
        <v>0</v>
      </c>
      <c r="AH652" s="11">
        <v>0</v>
      </c>
      <c r="AI652" s="11"/>
      <c r="AJ652" s="11"/>
      <c r="AK652" s="11" t="s">
        <v>97</v>
      </c>
      <c r="AL652" s="11" t="s">
        <v>56</v>
      </c>
      <c r="AM652" s="11">
        <f t="shared" si="21"/>
        <v>0</v>
      </c>
      <c r="AN652" s="11">
        <f t="shared" si="20"/>
        <v>180</v>
      </c>
    </row>
    <row r="653" spans="1:40" ht="14.5" customHeight="1" x14ac:dyDescent="0.35">
      <c r="A653" s="10" t="s">
        <v>3994</v>
      </c>
      <c r="B653" s="10" t="s">
        <v>3995</v>
      </c>
      <c r="C653" s="10" t="s">
        <v>93</v>
      </c>
      <c r="D653" s="10" t="s">
        <v>93</v>
      </c>
      <c r="E653" s="10" t="s">
        <v>94</v>
      </c>
      <c r="F653" s="11" t="s">
        <v>1325</v>
      </c>
      <c r="G653" s="11" t="s">
        <v>1326</v>
      </c>
      <c r="H653" s="11" t="s">
        <v>42</v>
      </c>
      <c r="I653" s="12">
        <v>45.263689999999997</v>
      </c>
      <c r="J653" s="12">
        <v>2.9542000000000002</v>
      </c>
      <c r="K653" s="11">
        <v>20</v>
      </c>
      <c r="L653" s="11">
        <v>120</v>
      </c>
      <c r="M653" s="11">
        <v>12</v>
      </c>
      <c r="N653" s="11">
        <v>72</v>
      </c>
      <c r="O653" s="11">
        <v>8</v>
      </c>
      <c r="P653" s="11">
        <v>48</v>
      </c>
      <c r="Q653" s="11">
        <v>310</v>
      </c>
      <c r="R653" s="11">
        <v>1860</v>
      </c>
      <c r="S653" s="11">
        <v>41</v>
      </c>
      <c r="T653" s="11">
        <v>246</v>
      </c>
      <c r="U653" s="11">
        <v>28</v>
      </c>
      <c r="V653" s="11">
        <v>168</v>
      </c>
      <c r="W653" s="11">
        <v>13</v>
      </c>
      <c r="X653" s="11">
        <v>78</v>
      </c>
      <c r="Y653" s="11"/>
      <c r="Z653" s="11"/>
      <c r="AA653" s="11"/>
      <c r="AB653" s="11"/>
      <c r="AC653" s="11"/>
      <c r="AD653" s="11"/>
      <c r="AE653" s="11">
        <v>5</v>
      </c>
      <c r="AF653" s="11">
        <v>30</v>
      </c>
      <c r="AG653" s="11">
        <v>5</v>
      </c>
      <c r="AH653" s="11">
        <v>30</v>
      </c>
      <c r="AI653" s="11"/>
      <c r="AJ653" s="11"/>
      <c r="AK653" s="11" t="s">
        <v>97</v>
      </c>
      <c r="AL653" s="11" t="s">
        <v>56</v>
      </c>
      <c r="AM653" s="11">
        <f t="shared" si="21"/>
        <v>276</v>
      </c>
      <c r="AN653" s="11">
        <f t="shared" si="20"/>
        <v>2136</v>
      </c>
    </row>
    <row r="654" spans="1:40" ht="14.5" customHeight="1" x14ac:dyDescent="0.35">
      <c r="A654" s="10" t="s">
        <v>3994</v>
      </c>
      <c r="B654" s="10" t="s">
        <v>3995</v>
      </c>
      <c r="C654" s="10" t="s">
        <v>93</v>
      </c>
      <c r="D654" s="10" t="s">
        <v>93</v>
      </c>
      <c r="E654" s="10" t="s">
        <v>94</v>
      </c>
      <c r="F654" s="11" t="s">
        <v>1327</v>
      </c>
      <c r="G654" s="11" t="s">
        <v>1328</v>
      </c>
      <c r="H654" s="11" t="s">
        <v>42</v>
      </c>
      <c r="I654" s="12">
        <v>45.29392</v>
      </c>
      <c r="J654" s="12">
        <v>2.94699</v>
      </c>
      <c r="K654" s="11">
        <v>7</v>
      </c>
      <c r="L654" s="11">
        <v>42</v>
      </c>
      <c r="M654" s="11">
        <v>7</v>
      </c>
      <c r="N654" s="11">
        <v>42</v>
      </c>
      <c r="O654" s="11"/>
      <c r="P654" s="11"/>
      <c r="Q654" s="11">
        <v>180</v>
      </c>
      <c r="R654" s="11">
        <v>1080</v>
      </c>
      <c r="S654" s="11">
        <v>32</v>
      </c>
      <c r="T654" s="11">
        <v>192</v>
      </c>
      <c r="U654" s="11">
        <v>32</v>
      </c>
      <c r="V654" s="11">
        <v>192</v>
      </c>
      <c r="W654" s="11"/>
      <c r="X654" s="11"/>
      <c r="Y654" s="11">
        <v>8</v>
      </c>
      <c r="Z654" s="11">
        <v>48</v>
      </c>
      <c r="AA654" s="11">
        <v>8</v>
      </c>
      <c r="AB654" s="11">
        <v>48</v>
      </c>
      <c r="AC654" s="11"/>
      <c r="AD654" s="11"/>
      <c r="AE654" s="11">
        <v>19</v>
      </c>
      <c r="AF654" s="11">
        <v>114</v>
      </c>
      <c r="AG654" s="11">
        <v>15</v>
      </c>
      <c r="AH654" s="11">
        <v>90</v>
      </c>
      <c r="AI654" s="11">
        <v>4</v>
      </c>
      <c r="AJ654" s="11">
        <v>24</v>
      </c>
      <c r="AK654" s="11" t="s">
        <v>97</v>
      </c>
      <c r="AL654" s="11" t="s">
        <v>56</v>
      </c>
      <c r="AM654" s="11">
        <f t="shared" si="21"/>
        <v>354</v>
      </c>
      <c r="AN654" s="11">
        <f t="shared" si="20"/>
        <v>1434</v>
      </c>
    </row>
    <row r="655" spans="1:40" ht="14.5" customHeight="1" x14ac:dyDescent="0.35">
      <c r="A655" s="10" t="s">
        <v>3994</v>
      </c>
      <c r="B655" s="10" t="s">
        <v>3995</v>
      </c>
      <c r="C655" s="10" t="s">
        <v>93</v>
      </c>
      <c r="D655" s="10" t="s">
        <v>93</v>
      </c>
      <c r="E655" s="10" t="s">
        <v>94</v>
      </c>
      <c r="F655" s="11" t="s">
        <v>1329</v>
      </c>
      <c r="G655" s="11" t="s">
        <v>1330</v>
      </c>
      <c r="H655" s="11" t="s">
        <v>42</v>
      </c>
      <c r="I655" s="12">
        <v>45.309719000000001</v>
      </c>
      <c r="J655" s="12">
        <v>2.95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190</v>
      </c>
      <c r="R655" s="11">
        <v>1140</v>
      </c>
      <c r="S655" s="11">
        <v>45</v>
      </c>
      <c r="T655" s="11">
        <v>270</v>
      </c>
      <c r="U655" s="11">
        <v>35</v>
      </c>
      <c r="V655" s="11">
        <v>210</v>
      </c>
      <c r="W655" s="11">
        <v>10</v>
      </c>
      <c r="X655" s="11">
        <v>60</v>
      </c>
      <c r="Y655" s="11"/>
      <c r="Z655" s="11"/>
      <c r="AA655" s="11"/>
      <c r="AB655" s="11"/>
      <c r="AC655" s="11"/>
      <c r="AD655" s="11"/>
      <c r="AE655" s="11">
        <v>15</v>
      </c>
      <c r="AF655" s="11">
        <v>90</v>
      </c>
      <c r="AG655" s="11">
        <v>9</v>
      </c>
      <c r="AH655" s="11">
        <v>54</v>
      </c>
      <c r="AI655" s="11">
        <v>6</v>
      </c>
      <c r="AJ655" s="11">
        <v>36</v>
      </c>
      <c r="AK655" s="11" t="s">
        <v>97</v>
      </c>
      <c r="AL655" s="11" t="s">
        <v>56</v>
      </c>
      <c r="AM655" s="11">
        <f t="shared" si="21"/>
        <v>360</v>
      </c>
      <c r="AN655" s="11">
        <f t="shared" si="20"/>
        <v>1500</v>
      </c>
    </row>
    <row r="656" spans="1:40" ht="14.5" customHeight="1" x14ac:dyDescent="0.35">
      <c r="A656" s="10" t="s">
        <v>3994</v>
      </c>
      <c r="B656" s="10" t="s">
        <v>3995</v>
      </c>
      <c r="C656" s="10" t="s">
        <v>93</v>
      </c>
      <c r="D656" s="10" t="s">
        <v>93</v>
      </c>
      <c r="E656" s="10" t="s">
        <v>94</v>
      </c>
      <c r="F656" s="11" t="s">
        <v>1331</v>
      </c>
      <c r="G656" s="11" t="s">
        <v>1332</v>
      </c>
      <c r="H656" s="11" t="s">
        <v>42</v>
      </c>
      <c r="I656" s="12">
        <v>45.320838999999999</v>
      </c>
      <c r="J656" s="12">
        <v>2.92083</v>
      </c>
      <c r="K656" s="11">
        <v>72</v>
      </c>
      <c r="L656" s="11">
        <v>432</v>
      </c>
      <c r="M656" s="11">
        <v>47</v>
      </c>
      <c r="N656" s="11">
        <v>282</v>
      </c>
      <c r="O656" s="11">
        <v>25</v>
      </c>
      <c r="P656" s="11">
        <v>150</v>
      </c>
      <c r="Q656" s="11">
        <v>180</v>
      </c>
      <c r="R656" s="11">
        <v>1080</v>
      </c>
      <c r="S656" s="11">
        <v>22</v>
      </c>
      <c r="T656" s="11">
        <v>132</v>
      </c>
      <c r="U656" s="11">
        <v>17</v>
      </c>
      <c r="V656" s="11">
        <v>102</v>
      </c>
      <c r="W656" s="11">
        <v>5</v>
      </c>
      <c r="X656" s="11">
        <v>30</v>
      </c>
      <c r="Y656" s="11">
        <v>4</v>
      </c>
      <c r="Z656" s="11">
        <v>16</v>
      </c>
      <c r="AA656" s="11">
        <v>3</v>
      </c>
      <c r="AB656" s="11">
        <v>18</v>
      </c>
      <c r="AC656" s="11">
        <v>1</v>
      </c>
      <c r="AD656" s="11">
        <v>6</v>
      </c>
      <c r="AE656" s="11"/>
      <c r="AF656" s="11"/>
      <c r="AG656" s="11">
        <v>0</v>
      </c>
      <c r="AH656" s="11">
        <v>0</v>
      </c>
      <c r="AI656" s="11"/>
      <c r="AJ656" s="11"/>
      <c r="AK656" s="11" t="s">
        <v>97</v>
      </c>
      <c r="AL656" s="11" t="s">
        <v>56</v>
      </c>
      <c r="AM656" s="11">
        <f t="shared" si="21"/>
        <v>148</v>
      </c>
      <c r="AN656" s="11">
        <f t="shared" si="20"/>
        <v>1228</v>
      </c>
    </row>
    <row r="657" spans="1:40" ht="14.5" customHeight="1" x14ac:dyDescent="0.35">
      <c r="A657" s="10" t="s">
        <v>3994</v>
      </c>
      <c r="B657" s="10" t="s">
        <v>3995</v>
      </c>
      <c r="C657" s="10" t="s">
        <v>57</v>
      </c>
      <c r="D657" s="10" t="s">
        <v>57</v>
      </c>
      <c r="E657" s="10" t="s">
        <v>84</v>
      </c>
      <c r="F657" s="11" t="s">
        <v>1333</v>
      </c>
      <c r="G657" s="11" t="s">
        <v>1332</v>
      </c>
      <c r="H657" s="11" t="s">
        <v>42</v>
      </c>
      <c r="I657" s="12">
        <v>44.550530000000002</v>
      </c>
      <c r="J657" s="12">
        <v>1.97296</v>
      </c>
      <c r="K657" s="11">
        <v>5</v>
      </c>
      <c r="L657" s="11">
        <v>30</v>
      </c>
      <c r="M657" s="11">
        <v>0</v>
      </c>
      <c r="N657" s="11">
        <v>0</v>
      </c>
      <c r="O657" s="11">
        <v>0</v>
      </c>
      <c r="P657" s="11">
        <v>0</v>
      </c>
      <c r="Q657" s="11">
        <v>21</v>
      </c>
      <c r="R657" s="11">
        <v>126</v>
      </c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>
        <v>1</v>
      </c>
      <c r="AF657" s="11">
        <v>6</v>
      </c>
      <c r="AG657" s="11">
        <v>1</v>
      </c>
      <c r="AH657" s="11">
        <v>6</v>
      </c>
      <c r="AI657" s="11">
        <v>0</v>
      </c>
      <c r="AJ657" s="11">
        <v>0</v>
      </c>
      <c r="AK657" s="11" t="s">
        <v>55</v>
      </c>
      <c r="AL657" s="11" t="s">
        <v>56</v>
      </c>
      <c r="AM657" s="11">
        <f t="shared" si="21"/>
        <v>6</v>
      </c>
      <c r="AN657" s="11">
        <f t="shared" si="20"/>
        <v>132</v>
      </c>
    </row>
    <row r="658" spans="1:40" ht="14.5" customHeight="1" x14ac:dyDescent="0.35">
      <c r="A658" s="10" t="s">
        <v>3994</v>
      </c>
      <c r="B658" s="10" t="s">
        <v>3995</v>
      </c>
      <c r="C658" s="10" t="s">
        <v>93</v>
      </c>
      <c r="D658" s="10" t="s">
        <v>93</v>
      </c>
      <c r="E658" s="10" t="s">
        <v>94</v>
      </c>
      <c r="F658" s="11" t="s">
        <v>1334</v>
      </c>
      <c r="G658" s="11" t="s">
        <v>1335</v>
      </c>
      <c r="H658" s="11" t="s">
        <v>42</v>
      </c>
      <c r="I658" s="12">
        <v>45.336019999999998</v>
      </c>
      <c r="J658" s="12">
        <v>2.9232800000000001</v>
      </c>
      <c r="K658" s="11">
        <v>5</v>
      </c>
      <c r="L658" s="11">
        <v>30</v>
      </c>
      <c r="M658" s="11">
        <v>3</v>
      </c>
      <c r="N658" s="11">
        <v>18</v>
      </c>
      <c r="O658" s="11">
        <v>2</v>
      </c>
      <c r="P658" s="11">
        <v>12</v>
      </c>
      <c r="Q658" s="11">
        <v>150</v>
      </c>
      <c r="R658" s="11">
        <v>900</v>
      </c>
      <c r="S658" s="11">
        <v>8</v>
      </c>
      <c r="T658" s="11">
        <v>48</v>
      </c>
      <c r="U658" s="11">
        <v>5</v>
      </c>
      <c r="V658" s="11">
        <v>30</v>
      </c>
      <c r="W658" s="11">
        <v>3</v>
      </c>
      <c r="X658" s="11">
        <v>18</v>
      </c>
      <c r="Y658" s="11"/>
      <c r="Z658" s="11"/>
      <c r="AA658" s="11"/>
      <c r="AB658" s="11"/>
      <c r="AC658" s="11"/>
      <c r="AD658" s="11"/>
      <c r="AE658" s="11">
        <v>4</v>
      </c>
      <c r="AF658" s="11">
        <v>24</v>
      </c>
      <c r="AG658" s="11">
        <v>1</v>
      </c>
      <c r="AH658" s="11">
        <v>6</v>
      </c>
      <c r="AI658" s="11">
        <v>3</v>
      </c>
      <c r="AJ658" s="11">
        <v>18</v>
      </c>
      <c r="AK658" s="11" t="s">
        <v>97</v>
      </c>
      <c r="AL658" s="11" t="s">
        <v>56</v>
      </c>
      <c r="AM658" s="11">
        <f t="shared" si="21"/>
        <v>72</v>
      </c>
      <c r="AN658" s="11">
        <f t="shared" si="20"/>
        <v>972</v>
      </c>
    </row>
    <row r="659" spans="1:40" ht="14.5" customHeight="1" x14ac:dyDescent="0.35">
      <c r="A659" s="10" t="s">
        <v>3994</v>
      </c>
      <c r="B659" s="10" t="s">
        <v>3995</v>
      </c>
      <c r="C659" s="10" t="s">
        <v>93</v>
      </c>
      <c r="D659" s="10" t="s">
        <v>93</v>
      </c>
      <c r="E659" s="10" t="s">
        <v>94</v>
      </c>
      <c r="F659" s="11" t="s">
        <v>1336</v>
      </c>
      <c r="G659" s="11" t="s">
        <v>1337</v>
      </c>
      <c r="H659" s="11" t="s">
        <v>42</v>
      </c>
      <c r="I659" s="12">
        <v>45.419998</v>
      </c>
      <c r="J659" s="12">
        <v>2.93</v>
      </c>
      <c r="K659" s="11">
        <v>3</v>
      </c>
      <c r="L659" s="11">
        <v>18</v>
      </c>
      <c r="M659" s="11">
        <v>3</v>
      </c>
      <c r="N659" s="11">
        <v>18</v>
      </c>
      <c r="O659" s="11"/>
      <c r="P659" s="11"/>
      <c r="Q659" s="11">
        <v>14</v>
      </c>
      <c r="R659" s="11">
        <v>84</v>
      </c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>
        <v>0</v>
      </c>
      <c r="AH659" s="11">
        <v>0</v>
      </c>
      <c r="AI659" s="11">
        <v>0</v>
      </c>
      <c r="AJ659" s="11">
        <v>0</v>
      </c>
      <c r="AK659" s="11" t="s">
        <v>97</v>
      </c>
      <c r="AL659" s="11" t="s">
        <v>56</v>
      </c>
      <c r="AM659" s="11">
        <f t="shared" si="21"/>
        <v>0</v>
      </c>
      <c r="AN659" s="11">
        <f t="shared" si="20"/>
        <v>84</v>
      </c>
    </row>
    <row r="660" spans="1:40" ht="14.5" customHeight="1" x14ac:dyDescent="0.35">
      <c r="A660" s="10" t="s">
        <v>3994</v>
      </c>
      <c r="B660" s="10" t="s">
        <v>3995</v>
      </c>
      <c r="C660" s="10" t="s">
        <v>93</v>
      </c>
      <c r="D660" s="10" t="s">
        <v>93</v>
      </c>
      <c r="E660" s="10" t="s">
        <v>94</v>
      </c>
      <c r="F660" s="11" t="s">
        <v>1338</v>
      </c>
      <c r="G660" s="11" t="s">
        <v>1339</v>
      </c>
      <c r="H660" s="11" t="s">
        <v>42</v>
      </c>
      <c r="I660" s="12">
        <v>45.43</v>
      </c>
      <c r="J660" s="12">
        <v>2.93</v>
      </c>
      <c r="K660" s="11">
        <v>20</v>
      </c>
      <c r="L660" s="11">
        <v>120</v>
      </c>
      <c r="M660" s="11">
        <v>20</v>
      </c>
      <c r="N660" s="11">
        <v>120</v>
      </c>
      <c r="O660" s="11"/>
      <c r="P660" s="11"/>
      <c r="Q660" s="11">
        <v>195</v>
      </c>
      <c r="R660" s="11">
        <v>1170</v>
      </c>
      <c r="S660" s="11">
        <v>29</v>
      </c>
      <c r="T660" s="11">
        <v>174</v>
      </c>
      <c r="U660" s="11">
        <v>19</v>
      </c>
      <c r="V660" s="11">
        <v>114</v>
      </c>
      <c r="W660" s="11">
        <v>10</v>
      </c>
      <c r="X660" s="11">
        <v>60</v>
      </c>
      <c r="Y660" s="11">
        <v>3</v>
      </c>
      <c r="Z660" s="11">
        <v>18</v>
      </c>
      <c r="AA660" s="11">
        <v>3</v>
      </c>
      <c r="AB660" s="11">
        <v>18</v>
      </c>
      <c r="AC660" s="11"/>
      <c r="AD660" s="11"/>
      <c r="AE660" s="11">
        <v>14</v>
      </c>
      <c r="AF660" s="11">
        <v>84</v>
      </c>
      <c r="AG660" s="11">
        <v>11</v>
      </c>
      <c r="AH660" s="11">
        <v>66</v>
      </c>
      <c r="AI660" s="11">
        <v>3</v>
      </c>
      <c r="AJ660" s="11">
        <v>18</v>
      </c>
      <c r="AK660" s="11" t="s">
        <v>55</v>
      </c>
      <c r="AL660" s="11" t="s">
        <v>56</v>
      </c>
      <c r="AM660" s="11">
        <f t="shared" si="21"/>
        <v>276</v>
      </c>
      <c r="AN660" s="11">
        <f t="shared" si="20"/>
        <v>1446</v>
      </c>
    </row>
    <row r="661" spans="1:40" ht="14.5" customHeight="1" x14ac:dyDescent="0.35">
      <c r="A661" s="10" t="s">
        <v>3994</v>
      </c>
      <c r="B661" s="10" t="s">
        <v>3995</v>
      </c>
      <c r="C661" s="10" t="s">
        <v>93</v>
      </c>
      <c r="D661" s="10" t="s">
        <v>93</v>
      </c>
      <c r="E661" s="10" t="s">
        <v>94</v>
      </c>
      <c r="F661" s="11" t="s">
        <v>1340</v>
      </c>
      <c r="G661" s="11" t="s">
        <v>1341</v>
      </c>
      <c r="H661" s="11" t="s">
        <v>42</v>
      </c>
      <c r="I661" s="12">
        <v>45.52655</v>
      </c>
      <c r="J661" s="12">
        <v>2.9265500000000002</v>
      </c>
      <c r="K661" s="11">
        <v>20</v>
      </c>
      <c r="L661" s="11">
        <v>120</v>
      </c>
      <c r="M661" s="11">
        <v>19</v>
      </c>
      <c r="N661" s="11">
        <v>114</v>
      </c>
      <c r="O661" s="11">
        <v>1</v>
      </c>
      <c r="P661" s="11">
        <v>6</v>
      </c>
      <c r="Q661" s="11">
        <v>400</v>
      </c>
      <c r="R661" s="11">
        <v>2400</v>
      </c>
      <c r="S661" s="11">
        <v>14</v>
      </c>
      <c r="T661" s="11">
        <v>84</v>
      </c>
      <c r="U661" s="11">
        <v>8</v>
      </c>
      <c r="V661" s="11">
        <v>48</v>
      </c>
      <c r="W661" s="11">
        <v>6</v>
      </c>
      <c r="X661" s="11">
        <v>36</v>
      </c>
      <c r="Y661" s="11">
        <v>4</v>
      </c>
      <c r="Z661" s="11">
        <v>24</v>
      </c>
      <c r="AA661" s="11">
        <v>4</v>
      </c>
      <c r="AB661" s="11">
        <v>24</v>
      </c>
      <c r="AC661" s="11"/>
      <c r="AD661" s="11"/>
      <c r="AE661" s="11">
        <v>8</v>
      </c>
      <c r="AF661" s="11">
        <v>48</v>
      </c>
      <c r="AG661" s="11">
        <v>5</v>
      </c>
      <c r="AH661" s="11">
        <v>30</v>
      </c>
      <c r="AI661" s="11">
        <v>3</v>
      </c>
      <c r="AJ661" s="11">
        <v>18</v>
      </c>
      <c r="AK661" s="11" t="s">
        <v>55</v>
      </c>
      <c r="AL661" s="11" t="s">
        <v>56</v>
      </c>
      <c r="AM661" s="11">
        <f t="shared" si="21"/>
        <v>156</v>
      </c>
      <c r="AN661" s="11">
        <f t="shared" si="20"/>
        <v>2556</v>
      </c>
    </row>
    <row r="662" spans="1:40" ht="14.5" customHeight="1" x14ac:dyDescent="0.35">
      <c r="A662" s="10" t="s">
        <v>3994</v>
      </c>
      <c r="B662" s="10" t="s">
        <v>3995</v>
      </c>
      <c r="C662" s="10" t="s">
        <v>93</v>
      </c>
      <c r="D662" s="10" t="s">
        <v>93</v>
      </c>
      <c r="E662" s="10" t="s">
        <v>94</v>
      </c>
      <c r="F662" s="11" t="s">
        <v>1342</v>
      </c>
      <c r="G662" s="11" t="s">
        <v>1343</v>
      </c>
      <c r="H662" s="11" t="s">
        <v>42</v>
      </c>
      <c r="I662" s="12">
        <v>45.521599000000002</v>
      </c>
      <c r="J662" s="12">
        <v>2.9278</v>
      </c>
      <c r="K662" s="11">
        <v>17</v>
      </c>
      <c r="L662" s="11">
        <v>102</v>
      </c>
      <c r="M662" s="11">
        <v>10</v>
      </c>
      <c r="N662" s="11">
        <v>60</v>
      </c>
      <c r="O662" s="11">
        <v>7</v>
      </c>
      <c r="P662" s="11">
        <v>42</v>
      </c>
      <c r="Q662" s="11">
        <v>27</v>
      </c>
      <c r="R662" s="11">
        <v>162</v>
      </c>
      <c r="S662" s="11">
        <v>8</v>
      </c>
      <c r="T662" s="11">
        <v>48</v>
      </c>
      <c r="U662" s="11">
        <v>8</v>
      </c>
      <c r="V662" s="11">
        <v>48</v>
      </c>
      <c r="W662" s="11"/>
      <c r="X662" s="11"/>
      <c r="Y662" s="11"/>
      <c r="Z662" s="11"/>
      <c r="AA662" s="11"/>
      <c r="AB662" s="11"/>
      <c r="AC662" s="11"/>
      <c r="AD662" s="11"/>
      <c r="AE662" s="11">
        <v>2</v>
      </c>
      <c r="AF662" s="11">
        <v>12</v>
      </c>
      <c r="AG662" s="11">
        <v>1</v>
      </c>
      <c r="AH662" s="11">
        <v>6</v>
      </c>
      <c r="AI662" s="11"/>
      <c r="AJ662" s="11"/>
      <c r="AK662" s="11" t="s">
        <v>97</v>
      </c>
      <c r="AL662" s="11" t="s">
        <v>56</v>
      </c>
      <c r="AM662" s="11">
        <f t="shared" si="21"/>
        <v>60</v>
      </c>
      <c r="AN662" s="11">
        <f t="shared" si="20"/>
        <v>222</v>
      </c>
    </row>
    <row r="663" spans="1:40" ht="14.5" customHeight="1" x14ac:dyDescent="0.35">
      <c r="A663" s="10" t="s">
        <v>3994</v>
      </c>
      <c r="B663" s="10" t="s">
        <v>3995</v>
      </c>
      <c r="C663" s="10" t="s">
        <v>93</v>
      </c>
      <c r="D663" s="10" t="s">
        <v>93</v>
      </c>
      <c r="E663" s="10" t="s">
        <v>94</v>
      </c>
      <c r="F663" s="11" t="s">
        <v>1344</v>
      </c>
      <c r="G663" s="11" t="s">
        <v>1345</v>
      </c>
      <c r="H663" s="11" t="s">
        <v>42</v>
      </c>
      <c r="I663" s="12">
        <v>45.511220000000002</v>
      </c>
      <c r="J663" s="12">
        <v>2.92889</v>
      </c>
      <c r="K663" s="11">
        <v>18</v>
      </c>
      <c r="L663" s="11">
        <v>108</v>
      </c>
      <c r="M663" s="11">
        <v>7</v>
      </c>
      <c r="N663" s="11">
        <v>42</v>
      </c>
      <c r="O663" s="11">
        <v>11</v>
      </c>
      <c r="P663" s="11">
        <v>66</v>
      </c>
      <c r="Q663" s="11">
        <v>134</v>
      </c>
      <c r="R663" s="11">
        <v>804</v>
      </c>
      <c r="S663" s="11">
        <v>24</v>
      </c>
      <c r="T663" s="11">
        <v>144</v>
      </c>
      <c r="U663" s="11">
        <v>14</v>
      </c>
      <c r="V663" s="11">
        <v>84</v>
      </c>
      <c r="W663" s="11">
        <v>10</v>
      </c>
      <c r="X663" s="11">
        <v>60</v>
      </c>
      <c r="Y663" s="11">
        <v>3</v>
      </c>
      <c r="Z663" s="11">
        <v>18</v>
      </c>
      <c r="AA663" s="11">
        <v>2</v>
      </c>
      <c r="AB663" s="11">
        <v>12</v>
      </c>
      <c r="AC663" s="11">
        <v>1</v>
      </c>
      <c r="AD663" s="11">
        <v>6</v>
      </c>
      <c r="AE663" s="11">
        <v>5</v>
      </c>
      <c r="AF663" s="11">
        <v>30</v>
      </c>
      <c r="AG663" s="11">
        <v>3</v>
      </c>
      <c r="AH663" s="11">
        <v>18</v>
      </c>
      <c r="AI663" s="11">
        <v>2</v>
      </c>
      <c r="AJ663" s="11">
        <v>12</v>
      </c>
      <c r="AK663" s="11" t="s">
        <v>55</v>
      </c>
      <c r="AL663" s="11" t="s">
        <v>56</v>
      </c>
      <c r="AM663" s="11">
        <f t="shared" si="21"/>
        <v>192</v>
      </c>
      <c r="AN663" s="11">
        <f t="shared" si="20"/>
        <v>996</v>
      </c>
    </row>
    <row r="664" spans="1:40" ht="14.5" customHeight="1" x14ac:dyDescent="0.35">
      <c r="A664" s="10" t="s">
        <v>3994</v>
      </c>
      <c r="B664" s="10" t="s">
        <v>3995</v>
      </c>
      <c r="C664" s="10" t="s">
        <v>93</v>
      </c>
      <c r="D664" s="10" t="s">
        <v>93</v>
      </c>
      <c r="E664" s="10" t="s">
        <v>94</v>
      </c>
      <c r="F664" s="11" t="s">
        <v>1346</v>
      </c>
      <c r="G664" s="11" t="s">
        <v>1347</v>
      </c>
      <c r="H664" s="11" t="s">
        <v>42</v>
      </c>
      <c r="I664" s="12">
        <v>45.519350000000003</v>
      </c>
      <c r="J664" s="12">
        <v>2.9371999999999998</v>
      </c>
      <c r="K664" s="11">
        <v>19</v>
      </c>
      <c r="L664" s="11">
        <v>114</v>
      </c>
      <c r="M664" s="11">
        <v>17</v>
      </c>
      <c r="N664" s="11">
        <v>102</v>
      </c>
      <c r="O664" s="11">
        <v>2</v>
      </c>
      <c r="P664" s="11">
        <v>12</v>
      </c>
      <c r="Q664" s="11">
        <v>771</v>
      </c>
      <c r="R664" s="11">
        <v>4626</v>
      </c>
      <c r="S664" s="11">
        <v>45</v>
      </c>
      <c r="T664" s="11">
        <v>270</v>
      </c>
      <c r="U664" s="11">
        <v>38</v>
      </c>
      <c r="V664" s="11">
        <v>228</v>
      </c>
      <c r="W664" s="11">
        <v>7</v>
      </c>
      <c r="X664" s="11">
        <v>42</v>
      </c>
      <c r="Y664" s="11"/>
      <c r="Z664" s="11"/>
      <c r="AA664" s="11"/>
      <c r="AB664" s="11"/>
      <c r="AC664" s="11"/>
      <c r="AD664" s="11"/>
      <c r="AE664" s="11">
        <v>13</v>
      </c>
      <c r="AF664" s="11">
        <v>78</v>
      </c>
      <c r="AG664" s="11">
        <v>10</v>
      </c>
      <c r="AH664" s="11">
        <v>60</v>
      </c>
      <c r="AI664" s="11">
        <v>3</v>
      </c>
      <c r="AJ664" s="11">
        <v>18</v>
      </c>
      <c r="AK664" s="11" t="s">
        <v>55</v>
      </c>
      <c r="AL664" s="11" t="s">
        <v>56</v>
      </c>
      <c r="AM664" s="11">
        <f t="shared" si="21"/>
        <v>348</v>
      </c>
      <c r="AN664" s="11">
        <f t="shared" si="20"/>
        <v>4974</v>
      </c>
    </row>
    <row r="665" spans="1:40" ht="14.5" customHeight="1" x14ac:dyDescent="0.35">
      <c r="A665" s="10" t="s">
        <v>3994</v>
      </c>
      <c r="B665" s="10" t="s">
        <v>3995</v>
      </c>
      <c r="C665" s="10" t="s">
        <v>93</v>
      </c>
      <c r="D665" s="10" t="s">
        <v>93</v>
      </c>
      <c r="E665" s="10" t="s">
        <v>94</v>
      </c>
      <c r="F665" s="11" t="s">
        <v>1348</v>
      </c>
      <c r="G665" s="11" t="s">
        <v>1349</v>
      </c>
      <c r="H665" s="11" t="s">
        <v>42</v>
      </c>
      <c r="I665" s="12">
        <v>45.525379999999998</v>
      </c>
      <c r="J665" s="12">
        <v>2.9377</v>
      </c>
      <c r="K665" s="11">
        <v>0</v>
      </c>
      <c r="L665" s="11">
        <v>0</v>
      </c>
      <c r="M665" s="11">
        <v>0</v>
      </c>
      <c r="N665" s="11">
        <v>0</v>
      </c>
      <c r="O665" s="11">
        <v>0</v>
      </c>
      <c r="P665" s="11">
        <v>0</v>
      </c>
      <c r="Q665" s="11">
        <v>275</v>
      </c>
      <c r="R665" s="11">
        <v>1650</v>
      </c>
      <c r="S665" s="11">
        <v>75</v>
      </c>
      <c r="T665" s="11">
        <v>450</v>
      </c>
      <c r="U665" s="11">
        <v>71</v>
      </c>
      <c r="V665" s="11">
        <v>426</v>
      </c>
      <c r="W665" s="11">
        <v>4</v>
      </c>
      <c r="X665" s="11">
        <v>24</v>
      </c>
      <c r="Y665" s="11">
        <v>3</v>
      </c>
      <c r="Z665" s="11">
        <v>18</v>
      </c>
      <c r="AA665" s="11">
        <v>3</v>
      </c>
      <c r="AB665" s="11">
        <v>18</v>
      </c>
      <c r="AC665" s="11"/>
      <c r="AD665" s="11"/>
      <c r="AE665" s="11">
        <v>20</v>
      </c>
      <c r="AF665" s="11">
        <v>120</v>
      </c>
      <c r="AG665" s="11">
        <v>18</v>
      </c>
      <c r="AH665" s="11">
        <v>108</v>
      </c>
      <c r="AI665" s="11">
        <v>2</v>
      </c>
      <c r="AJ665" s="11">
        <v>12</v>
      </c>
      <c r="AK665" s="11" t="s">
        <v>55</v>
      </c>
      <c r="AL665" s="11" t="s">
        <v>56</v>
      </c>
      <c r="AM665" s="11">
        <f t="shared" si="21"/>
        <v>588</v>
      </c>
      <c r="AN665" s="11">
        <f t="shared" si="20"/>
        <v>2238</v>
      </c>
    </row>
    <row r="666" spans="1:40" ht="14.5" customHeight="1" x14ac:dyDescent="0.35">
      <c r="A666" s="10" t="s">
        <v>3994</v>
      </c>
      <c r="B666" s="10" t="s">
        <v>3995</v>
      </c>
      <c r="C666" s="10" t="s">
        <v>93</v>
      </c>
      <c r="D666" s="10" t="s">
        <v>93</v>
      </c>
      <c r="E666" s="10" t="s">
        <v>94</v>
      </c>
      <c r="F666" s="11" t="s">
        <v>1350</v>
      </c>
      <c r="G666" s="11" t="s">
        <v>1351</v>
      </c>
      <c r="H666" s="11" t="s">
        <v>42</v>
      </c>
      <c r="I666" s="12">
        <v>45.524479999999997</v>
      </c>
      <c r="J666" s="12">
        <v>2.9521999999999999</v>
      </c>
      <c r="K666" s="11">
        <v>33</v>
      </c>
      <c r="L666" s="11">
        <v>198</v>
      </c>
      <c r="M666" s="11">
        <v>31</v>
      </c>
      <c r="N666" s="11">
        <v>186</v>
      </c>
      <c r="O666" s="11">
        <v>2</v>
      </c>
      <c r="P666" s="11">
        <v>12</v>
      </c>
      <c r="Q666" s="11">
        <v>328</v>
      </c>
      <c r="R666" s="11">
        <v>1428</v>
      </c>
      <c r="S666" s="11">
        <v>64</v>
      </c>
      <c r="T666" s="11">
        <v>384</v>
      </c>
      <c r="U666" s="11">
        <v>59</v>
      </c>
      <c r="V666" s="11">
        <v>354</v>
      </c>
      <c r="W666" s="11">
        <v>5</v>
      </c>
      <c r="X666" s="11">
        <v>30</v>
      </c>
      <c r="Y666" s="11"/>
      <c r="Z666" s="11"/>
      <c r="AA666" s="11"/>
      <c r="AB666" s="11"/>
      <c r="AC666" s="11"/>
      <c r="AD666" s="11"/>
      <c r="AE666" s="11">
        <v>9</v>
      </c>
      <c r="AF666" s="11">
        <v>54</v>
      </c>
      <c r="AG666" s="11">
        <v>8</v>
      </c>
      <c r="AH666" s="11">
        <v>48</v>
      </c>
      <c r="AI666" s="11">
        <v>1</v>
      </c>
      <c r="AJ666" s="11">
        <v>6</v>
      </c>
      <c r="AK666" s="11" t="s">
        <v>55</v>
      </c>
      <c r="AL666" s="11" t="s">
        <v>56</v>
      </c>
      <c r="AM666" s="11">
        <f t="shared" si="21"/>
        <v>438</v>
      </c>
      <c r="AN666" s="11">
        <f t="shared" si="20"/>
        <v>1866</v>
      </c>
    </row>
    <row r="667" spans="1:40" ht="14.5" customHeight="1" x14ac:dyDescent="0.35">
      <c r="A667" s="10" t="s">
        <v>3994</v>
      </c>
      <c r="B667" s="10" t="s">
        <v>3995</v>
      </c>
      <c r="C667" s="10" t="s">
        <v>93</v>
      </c>
      <c r="D667" s="10" t="s">
        <v>93</v>
      </c>
      <c r="E667" s="10" t="s">
        <v>94</v>
      </c>
      <c r="F667" s="11" t="s">
        <v>1352</v>
      </c>
      <c r="G667" s="11" t="s">
        <v>1353</v>
      </c>
      <c r="H667" s="11" t="s">
        <v>42</v>
      </c>
      <c r="I667" s="12">
        <v>45.509619999999998</v>
      </c>
      <c r="J667" s="12">
        <v>2.9557799999999999</v>
      </c>
      <c r="K667" s="11">
        <v>45</v>
      </c>
      <c r="L667" s="11">
        <v>270</v>
      </c>
      <c r="M667" s="11">
        <v>37</v>
      </c>
      <c r="N667" s="11">
        <v>222</v>
      </c>
      <c r="O667" s="11">
        <v>8</v>
      </c>
      <c r="P667" s="11">
        <v>48</v>
      </c>
      <c r="Q667" s="11">
        <v>278</v>
      </c>
      <c r="R667" s="11">
        <v>1668</v>
      </c>
      <c r="S667" s="11">
        <v>35</v>
      </c>
      <c r="T667" s="11">
        <v>210</v>
      </c>
      <c r="U667" s="11">
        <v>29</v>
      </c>
      <c r="V667" s="11">
        <v>174</v>
      </c>
      <c r="W667" s="11">
        <v>6</v>
      </c>
      <c r="X667" s="11">
        <v>36</v>
      </c>
      <c r="Y667" s="11">
        <v>5</v>
      </c>
      <c r="Z667" s="11">
        <v>30</v>
      </c>
      <c r="AA667" s="11">
        <v>5</v>
      </c>
      <c r="AB667" s="11">
        <v>30</v>
      </c>
      <c r="AC667" s="11"/>
      <c r="AD667" s="11"/>
      <c r="AE667" s="11">
        <v>27</v>
      </c>
      <c r="AF667" s="11">
        <v>162</v>
      </c>
      <c r="AG667" s="11">
        <v>22</v>
      </c>
      <c r="AH667" s="11">
        <v>132</v>
      </c>
      <c r="AI667" s="11">
        <v>5</v>
      </c>
      <c r="AJ667" s="11">
        <v>30</v>
      </c>
      <c r="AK667" s="11" t="s">
        <v>55</v>
      </c>
      <c r="AL667" s="11" t="s">
        <v>56</v>
      </c>
      <c r="AM667" s="11">
        <f t="shared" si="21"/>
        <v>402</v>
      </c>
      <c r="AN667" s="11">
        <f t="shared" si="20"/>
        <v>2070</v>
      </c>
    </row>
    <row r="668" spans="1:40" ht="14.5" customHeight="1" x14ac:dyDescent="0.35">
      <c r="A668" s="10" t="s">
        <v>3994</v>
      </c>
      <c r="B668" s="10" t="s">
        <v>3995</v>
      </c>
      <c r="C668" s="10" t="s">
        <v>93</v>
      </c>
      <c r="D668" s="10" t="s">
        <v>93</v>
      </c>
      <c r="E668" s="10" t="s">
        <v>94</v>
      </c>
      <c r="F668" s="11" t="s">
        <v>1354</v>
      </c>
      <c r="G668" s="11" t="s">
        <v>1355</v>
      </c>
      <c r="H668" s="11" t="s">
        <v>42</v>
      </c>
      <c r="I668" s="12">
        <v>45.569180000000003</v>
      </c>
      <c r="J668" s="12">
        <v>2.92103</v>
      </c>
      <c r="K668" s="11">
        <v>21</v>
      </c>
      <c r="L668" s="11">
        <v>126</v>
      </c>
      <c r="M668" s="11">
        <v>20</v>
      </c>
      <c r="N668" s="11">
        <v>120</v>
      </c>
      <c r="O668" s="11">
        <v>1</v>
      </c>
      <c r="P668" s="11">
        <v>6</v>
      </c>
      <c r="Q668" s="11">
        <v>42</v>
      </c>
      <c r="R668" s="11">
        <v>252</v>
      </c>
      <c r="S668" s="11">
        <v>3</v>
      </c>
      <c r="T668" s="11">
        <v>18</v>
      </c>
      <c r="U668" s="11">
        <v>2</v>
      </c>
      <c r="V668" s="11">
        <v>12</v>
      </c>
      <c r="W668" s="11">
        <v>1</v>
      </c>
      <c r="X668" s="11">
        <v>6</v>
      </c>
      <c r="Y668" s="11"/>
      <c r="Z668" s="11"/>
      <c r="AA668" s="11"/>
      <c r="AB668" s="11"/>
      <c r="AC668" s="11"/>
      <c r="AD668" s="11"/>
      <c r="AE668" s="11">
        <v>1</v>
      </c>
      <c r="AF668" s="11">
        <v>6</v>
      </c>
      <c r="AG668" s="11">
        <v>1</v>
      </c>
      <c r="AH668" s="11">
        <v>6</v>
      </c>
      <c r="AI668" s="11">
        <v>0</v>
      </c>
      <c r="AJ668" s="11">
        <v>0</v>
      </c>
      <c r="AK668" s="11" t="s">
        <v>97</v>
      </c>
      <c r="AL668" s="11" t="s">
        <v>56</v>
      </c>
      <c r="AM668" s="11">
        <f t="shared" si="21"/>
        <v>24</v>
      </c>
      <c r="AN668" s="11">
        <f t="shared" si="20"/>
        <v>276</v>
      </c>
    </row>
    <row r="669" spans="1:40" ht="14.5" customHeight="1" x14ac:dyDescent="0.35">
      <c r="A669" s="10" t="s">
        <v>3994</v>
      </c>
      <c r="B669" s="10" t="s">
        <v>3995</v>
      </c>
      <c r="C669" s="10" t="s">
        <v>57</v>
      </c>
      <c r="D669" s="10" t="s">
        <v>57</v>
      </c>
      <c r="E669" s="10" t="s">
        <v>61</v>
      </c>
      <c r="F669" s="11" t="s">
        <v>1356</v>
      </c>
      <c r="G669" s="11" t="s">
        <v>1357</v>
      </c>
      <c r="H669" s="11" t="s">
        <v>42</v>
      </c>
      <c r="I669" s="12">
        <v>45.09825</v>
      </c>
      <c r="J669" s="12">
        <v>2.2194199999999999</v>
      </c>
      <c r="K669" s="11">
        <v>40</v>
      </c>
      <c r="L669" s="11">
        <v>240</v>
      </c>
      <c r="M669" s="11">
        <v>40</v>
      </c>
      <c r="N669" s="11">
        <v>240</v>
      </c>
      <c r="O669" s="11"/>
      <c r="P669" s="11"/>
      <c r="Q669" s="11">
        <v>50</v>
      </c>
      <c r="R669" s="11">
        <v>300</v>
      </c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>
        <v>0</v>
      </c>
      <c r="AH669" s="11">
        <v>0</v>
      </c>
      <c r="AI669" s="11"/>
      <c r="AJ669" s="11"/>
      <c r="AK669" s="11" t="s">
        <v>43</v>
      </c>
      <c r="AL669" s="11" t="s">
        <v>56</v>
      </c>
      <c r="AM669" s="11">
        <f t="shared" si="21"/>
        <v>0</v>
      </c>
      <c r="AN669" s="11">
        <f t="shared" si="20"/>
        <v>300</v>
      </c>
    </row>
    <row r="670" spans="1:40" ht="14.5" customHeight="1" x14ac:dyDescent="0.35">
      <c r="A670" s="10" t="s">
        <v>3994</v>
      </c>
      <c r="B670" s="10" t="s">
        <v>3995</v>
      </c>
      <c r="C670" s="10" t="s">
        <v>93</v>
      </c>
      <c r="D670" s="10" t="s">
        <v>93</v>
      </c>
      <c r="E670" s="10" t="s">
        <v>94</v>
      </c>
      <c r="F670" s="11" t="s">
        <v>1358</v>
      </c>
      <c r="G670" s="11" t="s">
        <v>1357</v>
      </c>
      <c r="H670" s="11" t="s">
        <v>42</v>
      </c>
      <c r="I670" s="12">
        <v>45.554000000000002</v>
      </c>
      <c r="J670" s="12">
        <v>2.9405999999999999</v>
      </c>
      <c r="K670" s="11">
        <v>80</v>
      </c>
      <c r="L670" s="11">
        <v>480</v>
      </c>
      <c r="M670" s="11">
        <v>70</v>
      </c>
      <c r="N670" s="11">
        <v>420</v>
      </c>
      <c r="O670" s="11">
        <v>10</v>
      </c>
      <c r="P670" s="11">
        <v>60</v>
      </c>
      <c r="Q670" s="11">
        <v>270</v>
      </c>
      <c r="R670" s="11">
        <v>1620</v>
      </c>
      <c r="S670" s="11">
        <v>80</v>
      </c>
      <c r="T670" s="11">
        <v>480</v>
      </c>
      <c r="U670" s="11">
        <v>60</v>
      </c>
      <c r="V670" s="11">
        <v>360</v>
      </c>
      <c r="W670" s="11">
        <v>20</v>
      </c>
      <c r="X670" s="11">
        <v>120</v>
      </c>
      <c r="Y670" s="11">
        <v>3</v>
      </c>
      <c r="Z670" s="11">
        <v>18</v>
      </c>
      <c r="AA670" s="11">
        <v>2</v>
      </c>
      <c r="AB670" s="11">
        <v>12</v>
      </c>
      <c r="AC670" s="11">
        <v>1</v>
      </c>
      <c r="AD670" s="11">
        <v>6</v>
      </c>
      <c r="AE670" s="11">
        <v>45</v>
      </c>
      <c r="AF670" s="11">
        <v>270</v>
      </c>
      <c r="AG670" s="11">
        <v>30</v>
      </c>
      <c r="AH670" s="11">
        <v>180</v>
      </c>
      <c r="AI670" s="11">
        <v>15</v>
      </c>
      <c r="AJ670" s="11">
        <v>90</v>
      </c>
      <c r="AK670" s="11" t="s">
        <v>55</v>
      </c>
      <c r="AL670" s="11" t="s">
        <v>56</v>
      </c>
      <c r="AM670" s="11">
        <f t="shared" si="21"/>
        <v>768</v>
      </c>
      <c r="AN670" s="11">
        <f t="shared" si="20"/>
        <v>2388</v>
      </c>
    </row>
    <row r="671" spans="1:40" ht="14.5" customHeight="1" x14ac:dyDescent="0.35">
      <c r="A671" s="10" t="s">
        <v>3994</v>
      </c>
      <c r="B671" s="10" t="s">
        <v>3995</v>
      </c>
      <c r="C671" s="10" t="s">
        <v>93</v>
      </c>
      <c r="D671" s="10" t="s">
        <v>93</v>
      </c>
      <c r="E671" s="10" t="s">
        <v>94</v>
      </c>
      <c r="F671" s="11" t="s">
        <v>1359</v>
      </c>
      <c r="G671" s="11" t="s">
        <v>1360</v>
      </c>
      <c r="H671" s="11" t="s">
        <v>42</v>
      </c>
      <c r="I671" s="12">
        <v>45.639270000000003</v>
      </c>
      <c r="J671" s="12">
        <v>2.9251999999999998</v>
      </c>
      <c r="K671" s="11">
        <v>49</v>
      </c>
      <c r="L671" s="11">
        <v>294</v>
      </c>
      <c r="M671" s="11">
        <v>37</v>
      </c>
      <c r="N671" s="11">
        <v>222</v>
      </c>
      <c r="O671" s="11">
        <v>12</v>
      </c>
      <c r="P671" s="11">
        <v>72</v>
      </c>
      <c r="Q671" s="11">
        <v>200</v>
      </c>
      <c r="R671" s="11">
        <v>1200</v>
      </c>
      <c r="S671" s="11">
        <v>43</v>
      </c>
      <c r="T671" s="11">
        <v>258</v>
      </c>
      <c r="U671" s="11">
        <v>33</v>
      </c>
      <c r="V671" s="11">
        <v>198</v>
      </c>
      <c r="W671" s="11">
        <v>5</v>
      </c>
      <c r="X671" s="11">
        <v>54</v>
      </c>
      <c r="Y671" s="11">
        <v>6</v>
      </c>
      <c r="Z671" s="11">
        <v>36</v>
      </c>
      <c r="AA671" s="11">
        <v>4</v>
      </c>
      <c r="AB671" s="11">
        <v>24</v>
      </c>
      <c r="AC671" s="11">
        <v>1</v>
      </c>
      <c r="AD671" s="11">
        <v>6</v>
      </c>
      <c r="AE671" s="11">
        <v>15</v>
      </c>
      <c r="AF671" s="11">
        <v>90</v>
      </c>
      <c r="AG671" s="11">
        <v>15</v>
      </c>
      <c r="AH671" s="11">
        <v>90</v>
      </c>
      <c r="AI671" s="11"/>
      <c r="AJ671" s="11"/>
      <c r="AK671" s="11" t="s">
        <v>97</v>
      </c>
      <c r="AL671" s="11" t="s">
        <v>56</v>
      </c>
      <c r="AM671" s="11">
        <f t="shared" si="21"/>
        <v>384</v>
      </c>
      <c r="AN671" s="11">
        <f t="shared" si="20"/>
        <v>1584</v>
      </c>
    </row>
    <row r="672" spans="1:40" ht="14.5" customHeight="1" x14ac:dyDescent="0.35">
      <c r="A672" s="10" t="s">
        <v>3994</v>
      </c>
      <c r="B672" s="10" t="s">
        <v>3995</v>
      </c>
      <c r="C672" s="10" t="s">
        <v>93</v>
      </c>
      <c r="D672" s="10" t="s">
        <v>93</v>
      </c>
      <c r="E672" s="10" t="s">
        <v>94</v>
      </c>
      <c r="F672" s="11" t="s">
        <v>1361</v>
      </c>
      <c r="G672" s="11" t="s">
        <v>1362</v>
      </c>
      <c r="H672" s="11" t="s">
        <v>42</v>
      </c>
      <c r="I672" s="12">
        <v>45.686</v>
      </c>
      <c r="J672" s="12">
        <v>2.92075</v>
      </c>
      <c r="K672" s="11">
        <v>32</v>
      </c>
      <c r="L672" s="11">
        <v>192</v>
      </c>
      <c r="M672" s="11">
        <v>18</v>
      </c>
      <c r="N672" s="11">
        <v>108</v>
      </c>
      <c r="O672" s="11">
        <v>11</v>
      </c>
      <c r="P672" s="11">
        <v>66</v>
      </c>
      <c r="Q672" s="11">
        <v>165</v>
      </c>
      <c r="R672" s="11">
        <v>990</v>
      </c>
      <c r="S672" s="11">
        <v>19</v>
      </c>
      <c r="T672" s="11">
        <v>114</v>
      </c>
      <c r="U672" s="11">
        <v>13</v>
      </c>
      <c r="V672" s="11">
        <v>78</v>
      </c>
      <c r="W672" s="11">
        <v>6</v>
      </c>
      <c r="X672" s="11">
        <v>36</v>
      </c>
      <c r="Y672" s="11">
        <v>3</v>
      </c>
      <c r="Z672" s="11">
        <v>18</v>
      </c>
      <c r="AA672" s="11">
        <v>2</v>
      </c>
      <c r="AB672" s="11">
        <v>12</v>
      </c>
      <c r="AC672" s="11">
        <v>1</v>
      </c>
      <c r="AD672" s="11">
        <v>6</v>
      </c>
      <c r="AE672" s="11">
        <v>2</v>
      </c>
      <c r="AF672" s="11">
        <v>12</v>
      </c>
      <c r="AG672" s="11">
        <v>1</v>
      </c>
      <c r="AH672" s="11">
        <v>6</v>
      </c>
      <c r="AI672" s="11">
        <v>1</v>
      </c>
      <c r="AJ672" s="11">
        <v>6</v>
      </c>
      <c r="AK672" s="11" t="s">
        <v>97</v>
      </c>
      <c r="AL672" s="11" t="s">
        <v>56</v>
      </c>
      <c r="AM672" s="11">
        <f t="shared" si="21"/>
        <v>144</v>
      </c>
      <c r="AN672" s="11">
        <f t="shared" si="20"/>
        <v>1134</v>
      </c>
    </row>
    <row r="673" spans="1:40" ht="14.5" customHeight="1" x14ac:dyDescent="0.35">
      <c r="A673" s="10" t="s">
        <v>3994</v>
      </c>
      <c r="B673" s="10" t="s">
        <v>3995</v>
      </c>
      <c r="C673" s="10" t="s">
        <v>93</v>
      </c>
      <c r="D673" s="10" t="s">
        <v>93</v>
      </c>
      <c r="E673" s="10" t="s">
        <v>94</v>
      </c>
      <c r="F673" s="11" t="s">
        <v>1363</v>
      </c>
      <c r="G673" s="11" t="s">
        <v>1364</v>
      </c>
      <c r="H673" s="11" t="s">
        <v>42</v>
      </c>
      <c r="I673" s="12">
        <v>45.700800000000001</v>
      </c>
      <c r="J673" s="12">
        <v>2.9245000000000001</v>
      </c>
      <c r="K673" s="11">
        <v>23</v>
      </c>
      <c r="L673" s="11">
        <v>138</v>
      </c>
      <c r="M673" s="11">
        <v>14</v>
      </c>
      <c r="N673" s="11">
        <v>84</v>
      </c>
      <c r="O673" s="11">
        <v>9</v>
      </c>
      <c r="P673" s="11">
        <v>54</v>
      </c>
      <c r="Q673" s="11">
        <v>47</v>
      </c>
      <c r="R673" s="11">
        <v>282</v>
      </c>
      <c r="S673" s="11">
        <v>9</v>
      </c>
      <c r="T673" s="11">
        <v>54</v>
      </c>
      <c r="U673" s="11">
        <v>6</v>
      </c>
      <c r="V673" s="11">
        <v>36</v>
      </c>
      <c r="W673" s="11">
        <v>3</v>
      </c>
      <c r="X673" s="11">
        <v>18</v>
      </c>
      <c r="Y673" s="11"/>
      <c r="Z673" s="11"/>
      <c r="AA673" s="11"/>
      <c r="AB673" s="11"/>
      <c r="AC673" s="11"/>
      <c r="AD673" s="11"/>
      <c r="AE673" s="11"/>
      <c r="AF673" s="11"/>
      <c r="AG673" s="11">
        <v>0</v>
      </c>
      <c r="AH673" s="11">
        <v>0</v>
      </c>
      <c r="AI673" s="11"/>
      <c r="AJ673" s="11"/>
      <c r="AK673" s="11" t="s">
        <v>97</v>
      </c>
      <c r="AL673" s="11" t="s">
        <v>56</v>
      </c>
      <c r="AM673" s="11">
        <f t="shared" si="21"/>
        <v>54</v>
      </c>
      <c r="AN673" s="11">
        <f t="shared" si="20"/>
        <v>336</v>
      </c>
    </row>
    <row r="674" spans="1:40" ht="14.5" customHeight="1" x14ac:dyDescent="0.35">
      <c r="A674" s="10" t="s">
        <v>3994</v>
      </c>
      <c r="B674" s="10" t="s">
        <v>3995</v>
      </c>
      <c r="C674" s="10" t="s">
        <v>93</v>
      </c>
      <c r="D674" s="10" t="s">
        <v>93</v>
      </c>
      <c r="E674" s="10" t="s">
        <v>94</v>
      </c>
      <c r="F674" s="11" t="s">
        <v>1365</v>
      </c>
      <c r="G674" s="11" t="s">
        <v>1366</v>
      </c>
      <c r="H674" s="11" t="s">
        <v>42</v>
      </c>
      <c r="I674" s="12">
        <v>45.709389999999999</v>
      </c>
      <c r="J674" s="12">
        <v>2.9295</v>
      </c>
      <c r="K674" s="11">
        <v>31</v>
      </c>
      <c r="L674" s="11">
        <v>186</v>
      </c>
      <c r="M674" s="11">
        <v>30</v>
      </c>
      <c r="N674" s="11">
        <v>180</v>
      </c>
      <c r="O674" s="11">
        <v>1</v>
      </c>
      <c r="P674" s="11">
        <v>6</v>
      </c>
      <c r="Q674" s="11">
        <v>53</v>
      </c>
      <c r="R674" s="11">
        <v>318</v>
      </c>
      <c r="S674" s="11">
        <v>13</v>
      </c>
      <c r="T674" s="11">
        <v>78</v>
      </c>
      <c r="U674" s="11">
        <v>11</v>
      </c>
      <c r="V674" s="11">
        <v>66</v>
      </c>
      <c r="W674" s="11">
        <v>2</v>
      </c>
      <c r="X674" s="11">
        <v>12</v>
      </c>
      <c r="Y674" s="11">
        <v>1</v>
      </c>
      <c r="Z674" s="11">
        <v>6</v>
      </c>
      <c r="AA674" s="11">
        <v>1</v>
      </c>
      <c r="AB674" s="11">
        <v>6</v>
      </c>
      <c r="AC674" s="11"/>
      <c r="AD674" s="11"/>
      <c r="AE674" s="11">
        <v>7</v>
      </c>
      <c r="AF674" s="11">
        <v>42</v>
      </c>
      <c r="AG674" s="11">
        <v>5</v>
      </c>
      <c r="AH674" s="11">
        <v>30</v>
      </c>
      <c r="AI674" s="11">
        <v>2</v>
      </c>
      <c r="AJ674" s="11">
        <v>12</v>
      </c>
      <c r="AK674" s="11" t="s">
        <v>97</v>
      </c>
      <c r="AL674" s="11" t="s">
        <v>56</v>
      </c>
      <c r="AM674" s="11">
        <f t="shared" si="21"/>
        <v>126</v>
      </c>
      <c r="AN674" s="11">
        <f t="shared" si="20"/>
        <v>444</v>
      </c>
    </row>
    <row r="675" spans="1:40" ht="14.5" customHeight="1" x14ac:dyDescent="0.35">
      <c r="A675" s="10" t="s">
        <v>3994</v>
      </c>
      <c r="B675" s="10" t="s">
        <v>3995</v>
      </c>
      <c r="C675" s="10" t="s">
        <v>93</v>
      </c>
      <c r="D675" s="10" t="s">
        <v>93</v>
      </c>
      <c r="E675" s="10" t="s">
        <v>94</v>
      </c>
      <c r="F675" s="11" t="s">
        <v>1367</v>
      </c>
      <c r="G675" s="11" t="s">
        <v>1368</v>
      </c>
      <c r="H675" s="11" t="s">
        <v>42</v>
      </c>
      <c r="I675" s="12">
        <v>45.757989999999999</v>
      </c>
      <c r="J675" s="12">
        <v>2.9196399999999998</v>
      </c>
      <c r="K675" s="11">
        <v>18</v>
      </c>
      <c r="L675" s="11">
        <v>108</v>
      </c>
      <c r="M675" s="11">
        <v>15</v>
      </c>
      <c r="N675" s="11">
        <v>90</v>
      </c>
      <c r="O675" s="11">
        <v>3</v>
      </c>
      <c r="P675" s="11">
        <v>18</v>
      </c>
      <c r="Q675" s="11">
        <v>44</v>
      </c>
      <c r="R675" s="11">
        <v>264</v>
      </c>
      <c r="S675" s="11">
        <v>17</v>
      </c>
      <c r="T675" s="11">
        <v>102</v>
      </c>
      <c r="U675" s="11">
        <v>17</v>
      </c>
      <c r="V675" s="11">
        <v>102</v>
      </c>
      <c r="W675" s="11"/>
      <c r="X675" s="11"/>
      <c r="Y675" s="11"/>
      <c r="Z675" s="11"/>
      <c r="AA675" s="11"/>
      <c r="AB675" s="11"/>
      <c r="AC675" s="11"/>
      <c r="AD675" s="11"/>
      <c r="AE675" s="11">
        <v>2</v>
      </c>
      <c r="AF675" s="11">
        <v>12</v>
      </c>
      <c r="AG675" s="11">
        <v>1</v>
      </c>
      <c r="AH675" s="11">
        <v>6</v>
      </c>
      <c r="AI675" s="11">
        <v>1</v>
      </c>
      <c r="AJ675" s="11">
        <v>6</v>
      </c>
      <c r="AK675" s="11" t="s">
        <v>97</v>
      </c>
      <c r="AL675" s="11" t="s">
        <v>56</v>
      </c>
      <c r="AM675" s="11">
        <f t="shared" si="21"/>
        <v>114</v>
      </c>
      <c r="AN675" s="11">
        <f t="shared" si="20"/>
        <v>378</v>
      </c>
    </row>
    <row r="676" spans="1:40" ht="14.5" customHeight="1" x14ac:dyDescent="0.35">
      <c r="A676" s="10" t="s">
        <v>3994</v>
      </c>
      <c r="B676" s="10" t="s">
        <v>3995</v>
      </c>
      <c r="C676" s="10" t="s">
        <v>93</v>
      </c>
      <c r="D676" s="10" t="s">
        <v>93</v>
      </c>
      <c r="E676" s="10" t="s">
        <v>94</v>
      </c>
      <c r="F676" s="11" t="s">
        <v>1369</v>
      </c>
      <c r="G676" s="11" t="s">
        <v>1370</v>
      </c>
      <c r="H676" s="11" t="s">
        <v>42</v>
      </c>
      <c r="I676" s="12">
        <v>45.752229999999997</v>
      </c>
      <c r="J676" s="12">
        <v>2.92428</v>
      </c>
      <c r="K676" s="11">
        <v>17</v>
      </c>
      <c r="L676" s="11">
        <v>102</v>
      </c>
      <c r="M676" s="11">
        <v>16</v>
      </c>
      <c r="N676" s="11">
        <v>96</v>
      </c>
      <c r="O676" s="11">
        <v>1</v>
      </c>
      <c r="P676" s="11">
        <v>6</v>
      </c>
      <c r="Q676" s="11">
        <v>115</v>
      </c>
      <c r="R676" s="11">
        <v>690</v>
      </c>
      <c r="S676" s="11">
        <v>15</v>
      </c>
      <c r="T676" s="11">
        <v>90</v>
      </c>
      <c r="U676" s="11">
        <v>13</v>
      </c>
      <c r="V676" s="11">
        <v>78</v>
      </c>
      <c r="W676" s="11">
        <v>2</v>
      </c>
      <c r="X676" s="11">
        <v>12</v>
      </c>
      <c r="Y676" s="11">
        <v>2</v>
      </c>
      <c r="Z676" s="11">
        <v>12</v>
      </c>
      <c r="AA676" s="11">
        <v>2</v>
      </c>
      <c r="AB676" s="11">
        <v>12</v>
      </c>
      <c r="AC676" s="11"/>
      <c r="AD676" s="11"/>
      <c r="AE676" s="11">
        <v>4</v>
      </c>
      <c r="AF676" s="11">
        <v>24</v>
      </c>
      <c r="AG676" s="11">
        <v>2</v>
      </c>
      <c r="AH676" s="11">
        <v>12</v>
      </c>
      <c r="AI676" s="11">
        <v>2</v>
      </c>
      <c r="AJ676" s="11">
        <v>12</v>
      </c>
      <c r="AK676" s="11" t="s">
        <v>97</v>
      </c>
      <c r="AL676" s="11" t="s">
        <v>56</v>
      </c>
      <c r="AM676" s="11">
        <f t="shared" si="21"/>
        <v>126</v>
      </c>
      <c r="AN676" s="11">
        <f t="shared" si="20"/>
        <v>816</v>
      </c>
    </row>
    <row r="677" spans="1:40" ht="14.5" customHeight="1" x14ac:dyDescent="0.35">
      <c r="A677" s="10" t="s">
        <v>3994</v>
      </c>
      <c r="B677" s="10" t="s">
        <v>3995</v>
      </c>
      <c r="C677" s="10" t="s">
        <v>93</v>
      </c>
      <c r="D677" s="10" t="s">
        <v>93</v>
      </c>
      <c r="E677" s="10" t="s">
        <v>94</v>
      </c>
      <c r="F677" s="11" t="s">
        <v>1371</v>
      </c>
      <c r="G677" s="11" t="s">
        <v>1372</v>
      </c>
      <c r="H677" s="11" t="s">
        <v>42</v>
      </c>
      <c r="I677" s="12">
        <v>45.728700000000003</v>
      </c>
      <c r="J677" s="12">
        <v>2.9263499999999998</v>
      </c>
      <c r="K677" s="11">
        <v>14</v>
      </c>
      <c r="L677" s="11">
        <v>84</v>
      </c>
      <c r="M677" s="11">
        <v>11</v>
      </c>
      <c r="N677" s="11">
        <v>66</v>
      </c>
      <c r="O677" s="11">
        <v>3</v>
      </c>
      <c r="P677" s="11">
        <v>18</v>
      </c>
      <c r="Q677" s="11">
        <v>53</v>
      </c>
      <c r="R677" s="11">
        <v>318</v>
      </c>
      <c r="S677" s="11">
        <v>9</v>
      </c>
      <c r="T677" s="11">
        <v>54</v>
      </c>
      <c r="U677" s="11">
        <v>6</v>
      </c>
      <c r="V677" s="11">
        <v>36</v>
      </c>
      <c r="W677" s="11">
        <v>3</v>
      </c>
      <c r="X677" s="11">
        <v>18</v>
      </c>
      <c r="Y677" s="11"/>
      <c r="Z677" s="11"/>
      <c r="AA677" s="11"/>
      <c r="AB677" s="11"/>
      <c r="AC677" s="11"/>
      <c r="AD677" s="11"/>
      <c r="AE677" s="11">
        <v>6</v>
      </c>
      <c r="AF677" s="11">
        <v>36</v>
      </c>
      <c r="AG677" s="11">
        <v>6</v>
      </c>
      <c r="AH677" s="11">
        <v>36</v>
      </c>
      <c r="AI677" s="11"/>
      <c r="AJ677" s="11"/>
      <c r="AK677" s="11" t="s">
        <v>55</v>
      </c>
      <c r="AL677" s="11" t="s">
        <v>56</v>
      </c>
      <c r="AM677" s="11">
        <f t="shared" si="21"/>
        <v>90</v>
      </c>
      <c r="AN677" s="11">
        <f t="shared" si="20"/>
        <v>408</v>
      </c>
    </row>
    <row r="678" spans="1:40" ht="14.5" customHeight="1" x14ac:dyDescent="0.35">
      <c r="A678" s="10" t="s">
        <v>3994</v>
      </c>
      <c r="B678" s="10" t="s">
        <v>3995</v>
      </c>
      <c r="C678" s="10" t="s">
        <v>93</v>
      </c>
      <c r="D678" s="10" t="s">
        <v>93</v>
      </c>
      <c r="E678" s="10" t="s">
        <v>94</v>
      </c>
      <c r="F678" s="11" t="s">
        <v>1373</v>
      </c>
      <c r="G678" s="11" t="s">
        <v>1374</v>
      </c>
      <c r="H678" s="11" t="s">
        <v>42</v>
      </c>
      <c r="I678" s="12">
        <v>45.744819999999997</v>
      </c>
      <c r="J678" s="12">
        <v>2.9548800000000002</v>
      </c>
      <c r="K678" s="11">
        <v>10</v>
      </c>
      <c r="L678" s="11">
        <v>60</v>
      </c>
      <c r="M678" s="11">
        <v>7</v>
      </c>
      <c r="N678" s="11">
        <v>42</v>
      </c>
      <c r="O678" s="11">
        <v>3</v>
      </c>
      <c r="P678" s="11">
        <v>18</v>
      </c>
      <c r="Q678" s="11">
        <v>20</v>
      </c>
      <c r="R678" s="11">
        <v>120</v>
      </c>
      <c r="S678" s="11">
        <v>9</v>
      </c>
      <c r="T678" s="11">
        <v>54</v>
      </c>
      <c r="U678" s="11">
        <v>6</v>
      </c>
      <c r="V678" s="11">
        <v>36</v>
      </c>
      <c r="W678" s="11">
        <v>3</v>
      </c>
      <c r="X678" s="11">
        <v>18</v>
      </c>
      <c r="Y678" s="11"/>
      <c r="Z678" s="11"/>
      <c r="AA678" s="11"/>
      <c r="AB678" s="11"/>
      <c r="AC678" s="11"/>
      <c r="AD678" s="11"/>
      <c r="AE678" s="11">
        <v>6</v>
      </c>
      <c r="AF678" s="11">
        <v>36</v>
      </c>
      <c r="AG678" s="11">
        <v>3</v>
      </c>
      <c r="AH678" s="11">
        <v>18</v>
      </c>
      <c r="AI678" s="11">
        <v>3</v>
      </c>
      <c r="AJ678" s="11">
        <v>18</v>
      </c>
      <c r="AK678" s="11" t="s">
        <v>97</v>
      </c>
      <c r="AL678" s="11" t="s">
        <v>56</v>
      </c>
      <c r="AM678" s="11">
        <f t="shared" si="21"/>
        <v>90</v>
      </c>
      <c r="AN678" s="11">
        <f t="shared" si="20"/>
        <v>210</v>
      </c>
    </row>
    <row r="679" spans="1:40" ht="14.5" customHeight="1" x14ac:dyDescent="0.35">
      <c r="A679" s="10" t="s">
        <v>3994</v>
      </c>
      <c r="B679" s="10" t="s">
        <v>3995</v>
      </c>
      <c r="C679" s="10" t="s">
        <v>93</v>
      </c>
      <c r="D679" s="10" t="s">
        <v>93</v>
      </c>
      <c r="E679" s="10" t="s">
        <v>107</v>
      </c>
      <c r="F679" s="11" t="s">
        <v>1375</v>
      </c>
      <c r="G679" s="11" t="s">
        <v>1376</v>
      </c>
      <c r="H679" s="11" t="s">
        <v>42</v>
      </c>
      <c r="I679" s="12">
        <v>46.576999999999998</v>
      </c>
      <c r="J679" s="12">
        <v>3.1979000000000002</v>
      </c>
      <c r="K679" s="11">
        <v>3</v>
      </c>
      <c r="L679" s="11">
        <v>18</v>
      </c>
      <c r="M679" s="11"/>
      <c r="N679" s="11"/>
      <c r="O679" s="11">
        <v>3</v>
      </c>
      <c r="P679" s="11">
        <v>18</v>
      </c>
      <c r="Q679" s="11">
        <v>50</v>
      </c>
      <c r="R679" s="11">
        <v>300</v>
      </c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>
        <v>0</v>
      </c>
      <c r="AH679" s="11">
        <v>0</v>
      </c>
      <c r="AI679" s="11"/>
      <c r="AJ679" s="11"/>
      <c r="AK679" s="11" t="s">
        <v>97</v>
      </c>
      <c r="AL679" s="11" t="s">
        <v>56</v>
      </c>
      <c r="AM679" s="11">
        <f t="shared" si="21"/>
        <v>0</v>
      </c>
      <c r="AN679" s="11">
        <f t="shared" si="20"/>
        <v>300</v>
      </c>
    </row>
    <row r="680" spans="1:40" ht="14.5" customHeight="1" x14ac:dyDescent="0.35">
      <c r="A680" s="10" t="s">
        <v>3994</v>
      </c>
      <c r="B680" s="10" t="s">
        <v>3995</v>
      </c>
      <c r="C680" s="10" t="s">
        <v>93</v>
      </c>
      <c r="D680" s="10" t="s">
        <v>93</v>
      </c>
      <c r="E680" s="10" t="s">
        <v>107</v>
      </c>
      <c r="F680" s="11" t="s">
        <v>1377</v>
      </c>
      <c r="G680" s="11" t="s">
        <v>1378</v>
      </c>
      <c r="H680" s="11" t="s">
        <v>42</v>
      </c>
      <c r="I680" s="12">
        <v>46.339619999999996</v>
      </c>
      <c r="J680" s="12">
        <v>3.04305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210</v>
      </c>
      <c r="R680" s="11">
        <v>1470</v>
      </c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>
        <v>0</v>
      </c>
      <c r="AH680" s="11">
        <v>0</v>
      </c>
      <c r="AI680" s="11"/>
      <c r="AJ680" s="11"/>
      <c r="AK680" s="11" t="s">
        <v>43</v>
      </c>
      <c r="AL680" s="11" t="s">
        <v>56</v>
      </c>
      <c r="AM680" s="11">
        <f t="shared" si="21"/>
        <v>0</v>
      </c>
      <c r="AN680" s="11">
        <f t="shared" si="20"/>
        <v>1470</v>
      </c>
    </row>
    <row r="681" spans="1:40" ht="14.5" customHeight="1" x14ac:dyDescent="0.35">
      <c r="A681" s="10" t="s">
        <v>3994</v>
      </c>
      <c r="B681" s="10" t="s">
        <v>3995</v>
      </c>
      <c r="C681" s="10" t="s">
        <v>57</v>
      </c>
      <c r="D681" s="10" t="s">
        <v>57</v>
      </c>
      <c r="E681" s="10" t="s">
        <v>64</v>
      </c>
      <c r="F681" s="11" t="s">
        <v>1379</v>
      </c>
      <c r="G681" s="11" t="s">
        <v>1380</v>
      </c>
      <c r="H681" s="11" t="s">
        <v>42</v>
      </c>
      <c r="I681" s="12">
        <v>45.217498999999997</v>
      </c>
      <c r="J681" s="12">
        <v>2.8786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29</v>
      </c>
      <c r="R681" s="11">
        <v>175</v>
      </c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>
        <v>0</v>
      </c>
      <c r="AH681" s="11">
        <v>0</v>
      </c>
      <c r="AI681" s="11"/>
      <c r="AJ681" s="11"/>
      <c r="AK681" s="11" t="s">
        <v>55</v>
      </c>
      <c r="AL681" s="11" t="s">
        <v>44</v>
      </c>
      <c r="AM681" s="11">
        <f t="shared" si="21"/>
        <v>0</v>
      </c>
      <c r="AN681" s="11">
        <f t="shared" si="20"/>
        <v>175</v>
      </c>
    </row>
    <row r="682" spans="1:40" ht="14.5" customHeight="1" x14ac:dyDescent="0.35">
      <c r="A682" s="10" t="s">
        <v>3994</v>
      </c>
      <c r="B682" s="10" t="s">
        <v>3995</v>
      </c>
      <c r="C682" s="10" t="s">
        <v>93</v>
      </c>
      <c r="D682" s="10" t="s">
        <v>93</v>
      </c>
      <c r="E682" s="10" t="s">
        <v>94</v>
      </c>
      <c r="F682" s="11" t="s">
        <v>1381</v>
      </c>
      <c r="G682" s="11" t="s">
        <v>1382</v>
      </c>
      <c r="H682" s="11" t="s">
        <v>42</v>
      </c>
      <c r="I682" s="12">
        <v>45.374470000000002</v>
      </c>
      <c r="J682" s="12">
        <v>2.9035799999999998</v>
      </c>
      <c r="K682" s="11">
        <v>17</v>
      </c>
      <c r="L682" s="11">
        <v>102</v>
      </c>
      <c r="M682" s="11">
        <v>8</v>
      </c>
      <c r="N682" s="11">
        <v>48</v>
      </c>
      <c r="O682" s="11"/>
      <c r="P682" s="11"/>
      <c r="Q682" s="11">
        <v>450</v>
      </c>
      <c r="R682" s="11">
        <v>2700</v>
      </c>
      <c r="S682" s="11">
        <v>40</v>
      </c>
      <c r="T682" s="11">
        <v>240</v>
      </c>
      <c r="U682" s="11">
        <v>28</v>
      </c>
      <c r="V682" s="11">
        <v>168</v>
      </c>
      <c r="W682" s="11">
        <v>12</v>
      </c>
      <c r="X682" s="11">
        <v>72</v>
      </c>
      <c r="Y682" s="11">
        <v>5</v>
      </c>
      <c r="Z682" s="11">
        <v>30</v>
      </c>
      <c r="AA682" s="11">
        <v>5</v>
      </c>
      <c r="AB682" s="11">
        <v>30</v>
      </c>
      <c r="AC682" s="11"/>
      <c r="AD682" s="11"/>
      <c r="AE682" s="11">
        <v>30</v>
      </c>
      <c r="AF682" s="11">
        <v>180</v>
      </c>
      <c r="AG682" s="11">
        <v>20</v>
      </c>
      <c r="AH682" s="11">
        <v>120</v>
      </c>
      <c r="AI682" s="11"/>
      <c r="AJ682" s="11"/>
      <c r="AK682" s="11" t="s">
        <v>97</v>
      </c>
      <c r="AL682" s="11" t="s">
        <v>56</v>
      </c>
      <c r="AM682" s="11">
        <f t="shared" si="21"/>
        <v>450</v>
      </c>
      <c r="AN682" s="11">
        <f t="shared" si="20"/>
        <v>3150</v>
      </c>
    </row>
    <row r="683" spans="1:40" ht="14.5" customHeight="1" x14ac:dyDescent="0.35">
      <c r="A683" s="10" t="s">
        <v>3994</v>
      </c>
      <c r="B683" s="10" t="s">
        <v>3995</v>
      </c>
      <c r="C683" s="10" t="s">
        <v>93</v>
      </c>
      <c r="D683" s="10" t="s">
        <v>93</v>
      </c>
      <c r="E683" s="10" t="s">
        <v>94</v>
      </c>
      <c r="F683" s="11" t="s">
        <v>1383</v>
      </c>
      <c r="G683" s="11" t="s">
        <v>1384</v>
      </c>
      <c r="H683" s="11" t="s">
        <v>42</v>
      </c>
      <c r="I683" s="12">
        <v>45.433928999999999</v>
      </c>
      <c r="J683" s="12">
        <v>2.88992</v>
      </c>
      <c r="K683" s="11">
        <v>5</v>
      </c>
      <c r="L683" s="11">
        <v>30</v>
      </c>
      <c r="M683" s="11">
        <v>5</v>
      </c>
      <c r="N683" s="11">
        <v>30</v>
      </c>
      <c r="O683" s="11"/>
      <c r="P683" s="11"/>
      <c r="Q683" s="11">
        <v>92</v>
      </c>
      <c r="R683" s="11">
        <v>552</v>
      </c>
      <c r="S683" s="11">
        <v>13</v>
      </c>
      <c r="T683" s="11">
        <v>78</v>
      </c>
      <c r="U683" s="11">
        <v>8</v>
      </c>
      <c r="V683" s="11">
        <v>48</v>
      </c>
      <c r="W683" s="11">
        <v>5</v>
      </c>
      <c r="X683" s="11">
        <v>30</v>
      </c>
      <c r="Y683" s="11"/>
      <c r="Z683" s="11"/>
      <c r="AA683" s="11"/>
      <c r="AB683" s="11"/>
      <c r="AC683" s="11"/>
      <c r="AD683" s="11"/>
      <c r="AE683" s="11"/>
      <c r="AF683" s="11"/>
      <c r="AG683" s="11">
        <v>0</v>
      </c>
      <c r="AH683" s="11">
        <v>0</v>
      </c>
      <c r="AI683" s="11"/>
      <c r="AJ683" s="11"/>
      <c r="AK683" s="11" t="s">
        <v>97</v>
      </c>
      <c r="AL683" s="11" t="s">
        <v>56</v>
      </c>
      <c r="AM683" s="11">
        <f t="shared" si="21"/>
        <v>78</v>
      </c>
      <c r="AN683" s="11">
        <f t="shared" si="20"/>
        <v>630</v>
      </c>
    </row>
    <row r="684" spans="1:40" ht="14.5" customHeight="1" x14ac:dyDescent="0.35">
      <c r="A684" s="10" t="s">
        <v>3994</v>
      </c>
      <c r="B684" s="10" t="s">
        <v>3995</v>
      </c>
      <c r="C684" s="10" t="s">
        <v>93</v>
      </c>
      <c r="D684" s="10" t="s">
        <v>93</v>
      </c>
      <c r="E684" s="10" t="s">
        <v>94</v>
      </c>
      <c r="F684" s="11" t="s">
        <v>1385</v>
      </c>
      <c r="G684" s="11" t="s">
        <v>1386</v>
      </c>
      <c r="H684" s="11" t="s">
        <v>42</v>
      </c>
      <c r="I684" s="12">
        <v>45.436770000000003</v>
      </c>
      <c r="J684" s="12">
        <v>2.9034</v>
      </c>
      <c r="K684" s="11">
        <v>32</v>
      </c>
      <c r="L684" s="11">
        <v>192</v>
      </c>
      <c r="M684" s="11">
        <v>22</v>
      </c>
      <c r="N684" s="11">
        <v>132</v>
      </c>
      <c r="O684" s="11">
        <v>10</v>
      </c>
      <c r="P684" s="11">
        <v>60</v>
      </c>
      <c r="Q684" s="11">
        <v>290</v>
      </c>
      <c r="R684" s="11">
        <v>1740</v>
      </c>
      <c r="S684" s="11">
        <v>64</v>
      </c>
      <c r="T684" s="11">
        <v>384</v>
      </c>
      <c r="U684" s="11">
        <v>40</v>
      </c>
      <c r="V684" s="11">
        <v>240</v>
      </c>
      <c r="W684" s="11">
        <v>24</v>
      </c>
      <c r="X684" s="11">
        <v>144</v>
      </c>
      <c r="Y684" s="11">
        <v>3</v>
      </c>
      <c r="Z684" s="11">
        <v>18</v>
      </c>
      <c r="AA684" s="11">
        <v>3</v>
      </c>
      <c r="AB684" s="11">
        <v>18</v>
      </c>
      <c r="AC684" s="11"/>
      <c r="AD684" s="11"/>
      <c r="AE684" s="11">
        <v>11</v>
      </c>
      <c r="AF684" s="11">
        <v>66</v>
      </c>
      <c r="AG684" s="11">
        <v>7</v>
      </c>
      <c r="AH684" s="11">
        <v>42</v>
      </c>
      <c r="AI684" s="11">
        <v>4</v>
      </c>
      <c r="AJ684" s="11">
        <v>24</v>
      </c>
      <c r="AK684" s="11" t="s">
        <v>97</v>
      </c>
      <c r="AL684" s="11" t="s">
        <v>56</v>
      </c>
      <c r="AM684" s="11">
        <f t="shared" si="21"/>
        <v>468</v>
      </c>
      <c r="AN684" s="11">
        <f t="shared" si="20"/>
        <v>2208</v>
      </c>
    </row>
    <row r="685" spans="1:40" ht="14.5" customHeight="1" x14ac:dyDescent="0.35">
      <c r="A685" s="10" t="s">
        <v>3994</v>
      </c>
      <c r="B685" s="10" t="s">
        <v>3995</v>
      </c>
      <c r="C685" s="10" t="s">
        <v>93</v>
      </c>
      <c r="D685" s="10" t="s">
        <v>93</v>
      </c>
      <c r="E685" s="10" t="s">
        <v>94</v>
      </c>
      <c r="F685" s="11" t="s">
        <v>1387</v>
      </c>
      <c r="G685" s="11" t="s">
        <v>1388</v>
      </c>
      <c r="H685" s="11" t="s">
        <v>42</v>
      </c>
      <c r="I685" s="12">
        <v>45.442019999999999</v>
      </c>
      <c r="J685" s="12">
        <v>2.90618</v>
      </c>
      <c r="K685" s="11">
        <v>20</v>
      </c>
      <c r="L685" s="11">
        <v>120</v>
      </c>
      <c r="M685" s="11">
        <v>15</v>
      </c>
      <c r="N685" s="11">
        <v>90</v>
      </c>
      <c r="O685" s="11">
        <v>5</v>
      </c>
      <c r="P685" s="11">
        <v>30</v>
      </c>
      <c r="Q685" s="11">
        <v>200</v>
      </c>
      <c r="R685" s="11">
        <v>1200</v>
      </c>
      <c r="S685" s="11">
        <v>50</v>
      </c>
      <c r="T685" s="11">
        <v>300</v>
      </c>
      <c r="U685" s="11">
        <v>35</v>
      </c>
      <c r="V685" s="11">
        <v>210</v>
      </c>
      <c r="W685" s="11">
        <v>15</v>
      </c>
      <c r="X685" s="11">
        <v>90</v>
      </c>
      <c r="Y685" s="11"/>
      <c r="Z685" s="11"/>
      <c r="AA685" s="11"/>
      <c r="AB685" s="11"/>
      <c r="AC685" s="11"/>
      <c r="AD685" s="11"/>
      <c r="AE685" s="11">
        <v>8</v>
      </c>
      <c r="AF685" s="11">
        <v>48</v>
      </c>
      <c r="AG685" s="11">
        <v>6</v>
      </c>
      <c r="AH685" s="11">
        <v>36</v>
      </c>
      <c r="AI685" s="11">
        <v>2</v>
      </c>
      <c r="AJ685" s="11">
        <v>12</v>
      </c>
      <c r="AK685" s="11" t="s">
        <v>97</v>
      </c>
      <c r="AL685" s="11" t="s">
        <v>56</v>
      </c>
      <c r="AM685" s="11">
        <f t="shared" si="21"/>
        <v>348</v>
      </c>
      <c r="AN685" s="11">
        <f t="shared" si="20"/>
        <v>1548</v>
      </c>
    </row>
    <row r="686" spans="1:40" ht="14.5" customHeight="1" x14ac:dyDescent="0.35">
      <c r="A686" s="10" t="s">
        <v>3994</v>
      </c>
      <c r="B686" s="10" t="s">
        <v>3995</v>
      </c>
      <c r="C686" s="10" t="s">
        <v>93</v>
      </c>
      <c r="D686" s="10" t="s">
        <v>93</v>
      </c>
      <c r="E686" s="10" t="s">
        <v>94</v>
      </c>
      <c r="F686" s="11" t="s">
        <v>1389</v>
      </c>
      <c r="G686" s="11" t="s">
        <v>1390</v>
      </c>
      <c r="H686" s="11" t="s">
        <v>42</v>
      </c>
      <c r="I686" s="12">
        <v>45.41</v>
      </c>
      <c r="J686" s="12">
        <v>2.91</v>
      </c>
      <c r="K686" s="11">
        <v>25</v>
      </c>
      <c r="L686" s="11">
        <v>150</v>
      </c>
      <c r="M686" s="11">
        <v>18</v>
      </c>
      <c r="N686" s="11">
        <v>108</v>
      </c>
      <c r="O686" s="11">
        <v>7</v>
      </c>
      <c r="P686" s="11">
        <v>42</v>
      </c>
      <c r="Q686" s="11">
        <v>38</v>
      </c>
      <c r="R686" s="11">
        <v>228</v>
      </c>
      <c r="S686" s="11">
        <v>6</v>
      </c>
      <c r="T686" s="11">
        <v>36</v>
      </c>
      <c r="U686" s="11">
        <v>4</v>
      </c>
      <c r="V686" s="11">
        <v>24</v>
      </c>
      <c r="W686" s="11">
        <v>2</v>
      </c>
      <c r="X686" s="11">
        <v>12</v>
      </c>
      <c r="Y686" s="11"/>
      <c r="Z686" s="11"/>
      <c r="AA686" s="11"/>
      <c r="AB686" s="11"/>
      <c r="AC686" s="11"/>
      <c r="AD686" s="11"/>
      <c r="AE686" s="11"/>
      <c r="AF686" s="11"/>
      <c r="AG686" s="11">
        <v>0</v>
      </c>
      <c r="AH686" s="11">
        <v>0</v>
      </c>
      <c r="AI686" s="11"/>
      <c r="AJ686" s="11"/>
      <c r="AK686" s="11" t="s">
        <v>97</v>
      </c>
      <c r="AL686" s="11" t="s">
        <v>56</v>
      </c>
      <c r="AM686" s="11">
        <f t="shared" si="21"/>
        <v>36</v>
      </c>
      <c r="AN686" s="11">
        <f t="shared" si="20"/>
        <v>264</v>
      </c>
    </row>
    <row r="687" spans="1:40" ht="14.5" customHeight="1" x14ac:dyDescent="0.35">
      <c r="A687" s="10" t="s">
        <v>3994</v>
      </c>
      <c r="B687" s="10" t="s">
        <v>3995</v>
      </c>
      <c r="C687" s="10" t="s">
        <v>93</v>
      </c>
      <c r="D687" s="10" t="s">
        <v>93</v>
      </c>
      <c r="E687" s="10" t="s">
        <v>94</v>
      </c>
      <c r="F687" s="11" t="s">
        <v>1391</v>
      </c>
      <c r="G687" s="11" t="s">
        <v>1392</v>
      </c>
      <c r="H687" s="11" t="s">
        <v>42</v>
      </c>
      <c r="I687" s="12">
        <v>45.419998</v>
      </c>
      <c r="J687" s="12">
        <v>2.9155600000000002</v>
      </c>
      <c r="K687" s="11">
        <v>13</v>
      </c>
      <c r="L687" s="11">
        <v>78</v>
      </c>
      <c r="M687" s="11">
        <v>8</v>
      </c>
      <c r="N687" s="11">
        <v>48</v>
      </c>
      <c r="O687" s="11">
        <v>5</v>
      </c>
      <c r="P687" s="11">
        <v>30</v>
      </c>
      <c r="Q687" s="11">
        <v>78</v>
      </c>
      <c r="R687" s="11">
        <v>468</v>
      </c>
      <c r="S687" s="11">
        <v>8</v>
      </c>
      <c r="T687" s="11">
        <v>48</v>
      </c>
      <c r="U687" s="11">
        <v>5</v>
      </c>
      <c r="V687" s="11">
        <v>30</v>
      </c>
      <c r="W687" s="11">
        <v>3</v>
      </c>
      <c r="X687" s="11">
        <v>18</v>
      </c>
      <c r="Y687" s="11"/>
      <c r="Z687" s="11"/>
      <c r="AA687" s="11"/>
      <c r="AB687" s="11"/>
      <c r="AC687" s="11"/>
      <c r="AD687" s="11"/>
      <c r="AE687" s="11">
        <v>6</v>
      </c>
      <c r="AF687" s="11">
        <v>36</v>
      </c>
      <c r="AG687" s="11">
        <v>4</v>
      </c>
      <c r="AH687" s="11">
        <v>24</v>
      </c>
      <c r="AI687" s="11">
        <v>2</v>
      </c>
      <c r="AJ687" s="11">
        <v>12</v>
      </c>
      <c r="AK687" s="11" t="s">
        <v>97</v>
      </c>
      <c r="AL687" s="11" t="s">
        <v>56</v>
      </c>
      <c r="AM687" s="11">
        <f t="shared" si="21"/>
        <v>84</v>
      </c>
      <c r="AN687" s="11">
        <f t="shared" si="20"/>
        <v>552</v>
      </c>
    </row>
    <row r="688" spans="1:40" ht="14.5" customHeight="1" x14ac:dyDescent="0.35">
      <c r="A688" s="10" t="s">
        <v>3994</v>
      </c>
      <c r="B688" s="10" t="s">
        <v>3995</v>
      </c>
      <c r="C688" s="10" t="s">
        <v>93</v>
      </c>
      <c r="D688" s="10" t="s">
        <v>93</v>
      </c>
      <c r="E688" s="10" t="s">
        <v>94</v>
      </c>
      <c r="F688" s="11" t="s">
        <v>1393</v>
      </c>
      <c r="G688" s="11" t="s">
        <v>1394</v>
      </c>
      <c r="H688" s="11" t="s">
        <v>42</v>
      </c>
      <c r="I688" s="12">
        <v>45.482790000000001</v>
      </c>
      <c r="J688" s="12">
        <v>2.8917299999999999</v>
      </c>
      <c r="K688" s="11">
        <v>0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 s="11">
        <v>47</v>
      </c>
      <c r="R688" s="11">
        <v>282</v>
      </c>
      <c r="S688" s="11">
        <v>17</v>
      </c>
      <c r="T688" s="11">
        <v>102</v>
      </c>
      <c r="U688" s="11">
        <v>17</v>
      </c>
      <c r="V688" s="11">
        <v>102</v>
      </c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>
        <v>0</v>
      </c>
      <c r="AH688" s="11">
        <v>0</v>
      </c>
      <c r="AI688" s="11"/>
      <c r="AJ688" s="11"/>
      <c r="AK688" s="11" t="s">
        <v>55</v>
      </c>
      <c r="AL688" s="11" t="s">
        <v>56</v>
      </c>
      <c r="AM688" s="11">
        <f t="shared" si="21"/>
        <v>102</v>
      </c>
      <c r="AN688" s="11">
        <f t="shared" si="20"/>
        <v>384</v>
      </c>
    </row>
    <row r="689" spans="1:40" ht="14.5" customHeight="1" x14ac:dyDescent="0.35">
      <c r="A689" s="10" t="s">
        <v>3994</v>
      </c>
      <c r="B689" s="10" t="s">
        <v>3995</v>
      </c>
      <c r="C689" s="10" t="s">
        <v>93</v>
      </c>
      <c r="D689" s="10" t="s">
        <v>93</v>
      </c>
      <c r="E689" s="10" t="s">
        <v>94</v>
      </c>
      <c r="F689" s="11" t="s">
        <v>1395</v>
      </c>
      <c r="G689" s="11" t="s">
        <v>1396</v>
      </c>
      <c r="H689" s="11" t="s">
        <v>42</v>
      </c>
      <c r="I689" s="12">
        <v>45.494320000000002</v>
      </c>
      <c r="J689" s="12">
        <v>2.9136600000000001</v>
      </c>
      <c r="K689" s="11">
        <v>15</v>
      </c>
      <c r="L689" s="11">
        <v>90</v>
      </c>
      <c r="M689" s="11">
        <v>14</v>
      </c>
      <c r="N689" s="11">
        <v>84</v>
      </c>
      <c r="O689" s="11">
        <v>1</v>
      </c>
      <c r="P689" s="11">
        <v>6</v>
      </c>
      <c r="Q689" s="11">
        <v>47</v>
      </c>
      <c r="R689" s="11">
        <v>282</v>
      </c>
      <c r="S689" s="11">
        <v>8</v>
      </c>
      <c r="T689" s="11">
        <v>48</v>
      </c>
      <c r="U689" s="11">
        <v>7</v>
      </c>
      <c r="V689" s="11">
        <v>42</v>
      </c>
      <c r="W689" s="11">
        <v>1</v>
      </c>
      <c r="X689" s="11">
        <v>6</v>
      </c>
      <c r="Y689" s="11">
        <v>13</v>
      </c>
      <c r="Z689" s="11">
        <v>78</v>
      </c>
      <c r="AA689" s="11">
        <v>13</v>
      </c>
      <c r="AB689" s="11">
        <v>78</v>
      </c>
      <c r="AC689" s="11"/>
      <c r="AD689" s="11"/>
      <c r="AE689" s="11">
        <v>7</v>
      </c>
      <c r="AF689" s="11">
        <v>42</v>
      </c>
      <c r="AG689" s="11">
        <v>6</v>
      </c>
      <c r="AH689" s="11">
        <v>36</v>
      </c>
      <c r="AI689" s="11">
        <v>1</v>
      </c>
      <c r="AJ689" s="11">
        <v>6</v>
      </c>
      <c r="AK689" s="11" t="s">
        <v>55</v>
      </c>
      <c r="AL689" s="11" t="s">
        <v>56</v>
      </c>
      <c r="AM689" s="11">
        <f t="shared" si="21"/>
        <v>168</v>
      </c>
      <c r="AN689" s="11">
        <f t="shared" si="20"/>
        <v>450</v>
      </c>
    </row>
    <row r="690" spans="1:40" ht="14.5" customHeight="1" x14ac:dyDescent="0.35">
      <c r="A690" s="10" t="s">
        <v>3994</v>
      </c>
      <c r="B690" s="10" t="s">
        <v>3995</v>
      </c>
      <c r="C690" s="10" t="s">
        <v>57</v>
      </c>
      <c r="D690" s="10" t="s">
        <v>57</v>
      </c>
      <c r="E690" s="10" t="s">
        <v>61</v>
      </c>
      <c r="F690" s="11" t="s">
        <v>1397</v>
      </c>
      <c r="G690" s="11" t="s">
        <v>1398</v>
      </c>
      <c r="H690" s="11" t="s">
        <v>42</v>
      </c>
      <c r="I690" s="12">
        <v>45.080502000000003</v>
      </c>
      <c r="J690" s="12">
        <v>2.2509999999999999</v>
      </c>
      <c r="K690" s="11">
        <v>10</v>
      </c>
      <c r="L690" s="11">
        <v>60</v>
      </c>
      <c r="M690" s="11"/>
      <c r="N690" s="11"/>
      <c r="O690" s="11">
        <v>10</v>
      </c>
      <c r="P690" s="11">
        <v>60</v>
      </c>
      <c r="Q690" s="11">
        <v>43</v>
      </c>
      <c r="R690" s="11">
        <v>258</v>
      </c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>
        <v>0</v>
      </c>
      <c r="AH690" s="11">
        <v>0</v>
      </c>
      <c r="AI690" s="11"/>
      <c r="AJ690" s="11"/>
      <c r="AK690" s="11" t="s">
        <v>43</v>
      </c>
      <c r="AL690" s="11" t="s">
        <v>56</v>
      </c>
      <c r="AM690" s="11">
        <f t="shared" si="21"/>
        <v>0</v>
      </c>
      <c r="AN690" s="11">
        <f t="shared" si="20"/>
        <v>258</v>
      </c>
    </row>
    <row r="691" spans="1:40" ht="14.5" customHeight="1" x14ac:dyDescent="0.35">
      <c r="A691" s="10" t="s">
        <v>3994</v>
      </c>
      <c r="B691" s="10" t="s">
        <v>3995</v>
      </c>
      <c r="C691" s="10" t="s">
        <v>93</v>
      </c>
      <c r="D691" s="10" t="s">
        <v>93</v>
      </c>
      <c r="E691" s="10" t="s">
        <v>94</v>
      </c>
      <c r="F691" s="11" t="s">
        <v>1399</v>
      </c>
      <c r="G691" s="11" t="s">
        <v>1398</v>
      </c>
      <c r="H691" s="11" t="s">
        <v>42</v>
      </c>
      <c r="I691" s="12">
        <v>45.537520000000001</v>
      </c>
      <c r="J691" s="12">
        <v>2.8836200000000001</v>
      </c>
      <c r="K691" s="11">
        <v>10</v>
      </c>
      <c r="L691" s="11">
        <v>60</v>
      </c>
      <c r="M691" s="11">
        <v>10</v>
      </c>
      <c r="N691" s="11">
        <v>36</v>
      </c>
      <c r="O691" s="11"/>
      <c r="P691" s="11"/>
      <c r="Q691" s="11">
        <v>460</v>
      </c>
      <c r="R691" s="11">
        <v>2760</v>
      </c>
      <c r="S691" s="11">
        <v>100</v>
      </c>
      <c r="T691" s="11">
        <v>600</v>
      </c>
      <c r="U691" s="11">
        <v>80</v>
      </c>
      <c r="V691" s="11">
        <v>480</v>
      </c>
      <c r="W691" s="11">
        <v>20</v>
      </c>
      <c r="X691" s="11">
        <v>120</v>
      </c>
      <c r="Y691" s="11">
        <v>6</v>
      </c>
      <c r="Z691" s="11">
        <v>36</v>
      </c>
      <c r="AA691" s="11">
        <v>6</v>
      </c>
      <c r="AB691" s="11">
        <v>36</v>
      </c>
      <c r="AC691" s="11"/>
      <c r="AD691" s="11"/>
      <c r="AE691" s="11"/>
      <c r="AF691" s="11"/>
      <c r="AG691" s="11">
        <v>0</v>
      </c>
      <c r="AH691" s="11">
        <v>0</v>
      </c>
      <c r="AI691" s="11"/>
      <c r="AJ691" s="11"/>
      <c r="AK691" s="11" t="s">
        <v>55</v>
      </c>
      <c r="AL691" s="11" t="s">
        <v>56</v>
      </c>
      <c r="AM691" s="11">
        <f t="shared" si="21"/>
        <v>636</v>
      </c>
      <c r="AN691" s="11">
        <f t="shared" si="20"/>
        <v>3396</v>
      </c>
    </row>
    <row r="692" spans="1:40" ht="14.5" customHeight="1" x14ac:dyDescent="0.35">
      <c r="A692" s="10" t="s">
        <v>3994</v>
      </c>
      <c r="B692" s="10" t="s">
        <v>3995</v>
      </c>
      <c r="C692" s="10" t="s">
        <v>93</v>
      </c>
      <c r="D692" s="10" t="s">
        <v>93</v>
      </c>
      <c r="E692" s="10" t="s">
        <v>94</v>
      </c>
      <c r="F692" s="11" t="s">
        <v>1400</v>
      </c>
      <c r="G692" s="11" t="s">
        <v>1401</v>
      </c>
      <c r="H692" s="11" t="s">
        <v>42</v>
      </c>
      <c r="I692" s="12">
        <v>45.524149999999999</v>
      </c>
      <c r="J692" s="12">
        <v>2.8887499999999999</v>
      </c>
      <c r="K692" s="11">
        <v>17</v>
      </c>
      <c r="L692" s="11">
        <v>102</v>
      </c>
      <c r="M692" s="11">
        <v>14</v>
      </c>
      <c r="N692" s="11">
        <v>84</v>
      </c>
      <c r="O692" s="11">
        <v>3</v>
      </c>
      <c r="P692" s="11">
        <v>18</v>
      </c>
      <c r="Q692" s="11">
        <v>430</v>
      </c>
      <c r="R692" s="11">
        <v>2580</v>
      </c>
      <c r="S692" s="11">
        <v>21</v>
      </c>
      <c r="T692" s="11">
        <v>126</v>
      </c>
      <c r="U692" s="11">
        <v>19</v>
      </c>
      <c r="V692" s="11">
        <v>144</v>
      </c>
      <c r="W692" s="11">
        <v>2</v>
      </c>
      <c r="X692" s="11">
        <v>12</v>
      </c>
      <c r="Y692" s="11">
        <v>1</v>
      </c>
      <c r="Z692" s="11">
        <v>4</v>
      </c>
      <c r="AA692" s="11">
        <v>1</v>
      </c>
      <c r="AB692" s="11">
        <v>4</v>
      </c>
      <c r="AC692" s="11"/>
      <c r="AD692" s="11"/>
      <c r="AE692" s="11">
        <v>8</v>
      </c>
      <c r="AF692" s="11">
        <v>48</v>
      </c>
      <c r="AG692" s="11">
        <v>8</v>
      </c>
      <c r="AH692" s="11">
        <v>48</v>
      </c>
      <c r="AI692" s="11"/>
      <c r="AJ692" s="11"/>
      <c r="AK692" s="11" t="s">
        <v>97</v>
      </c>
      <c r="AL692" s="11" t="s">
        <v>56</v>
      </c>
      <c r="AM692" s="11">
        <f t="shared" si="21"/>
        <v>178</v>
      </c>
      <c r="AN692" s="11">
        <f t="shared" si="20"/>
        <v>2758</v>
      </c>
    </row>
    <row r="693" spans="1:40" ht="14.5" customHeight="1" x14ac:dyDescent="0.35">
      <c r="A693" s="10" t="s">
        <v>3994</v>
      </c>
      <c r="B693" s="10" t="s">
        <v>3995</v>
      </c>
      <c r="C693" s="10" t="s">
        <v>93</v>
      </c>
      <c r="D693" s="10" t="s">
        <v>93</v>
      </c>
      <c r="E693" s="10" t="s">
        <v>94</v>
      </c>
      <c r="F693" s="11" t="s">
        <v>1402</v>
      </c>
      <c r="G693" s="11" t="s">
        <v>1403</v>
      </c>
      <c r="H693" s="11" t="s">
        <v>42</v>
      </c>
      <c r="I693" s="12">
        <v>45.543120000000002</v>
      </c>
      <c r="J693" s="12">
        <v>2.9053800000000001</v>
      </c>
      <c r="K693" s="11">
        <v>14</v>
      </c>
      <c r="L693" s="11">
        <v>84</v>
      </c>
      <c r="M693" s="11">
        <v>13</v>
      </c>
      <c r="N693" s="11">
        <v>78</v>
      </c>
      <c r="O693" s="11">
        <v>1</v>
      </c>
      <c r="P693" s="11">
        <v>6</v>
      </c>
      <c r="Q693" s="11">
        <v>550</v>
      </c>
      <c r="R693" s="11">
        <v>3300</v>
      </c>
      <c r="S693" s="11">
        <v>60</v>
      </c>
      <c r="T693" s="11">
        <v>360</v>
      </c>
      <c r="U693" s="11">
        <v>57</v>
      </c>
      <c r="V693" s="11">
        <v>342</v>
      </c>
      <c r="W693" s="11">
        <v>3</v>
      </c>
      <c r="X693" s="11">
        <v>18</v>
      </c>
      <c r="Y693" s="11"/>
      <c r="Z693" s="11"/>
      <c r="AA693" s="11"/>
      <c r="AB693" s="11"/>
      <c r="AC693" s="11"/>
      <c r="AD693" s="11"/>
      <c r="AE693" s="11"/>
      <c r="AF693" s="11"/>
      <c r="AG693" s="11">
        <v>0</v>
      </c>
      <c r="AH693" s="11">
        <v>0</v>
      </c>
      <c r="AI693" s="11"/>
      <c r="AJ693" s="11"/>
      <c r="AK693" s="11" t="s">
        <v>55</v>
      </c>
      <c r="AL693" s="11" t="s">
        <v>56</v>
      </c>
      <c r="AM693" s="11">
        <f t="shared" si="21"/>
        <v>360</v>
      </c>
      <c r="AN693" s="11">
        <f t="shared" si="20"/>
        <v>3660</v>
      </c>
    </row>
    <row r="694" spans="1:40" ht="14.5" customHeight="1" x14ac:dyDescent="0.35">
      <c r="A694" s="10" t="s">
        <v>3994</v>
      </c>
      <c r="B694" s="10" t="s">
        <v>3995</v>
      </c>
      <c r="C694" s="10" t="s">
        <v>93</v>
      </c>
      <c r="D694" s="10" t="s">
        <v>93</v>
      </c>
      <c r="E694" s="10" t="s">
        <v>94</v>
      </c>
      <c r="F694" s="11" t="s">
        <v>1404</v>
      </c>
      <c r="G694" s="11" t="s">
        <v>1405</v>
      </c>
      <c r="H694" s="11" t="s">
        <v>42</v>
      </c>
      <c r="I694" s="12">
        <v>45.540000999999997</v>
      </c>
      <c r="J694" s="12">
        <v>2.91</v>
      </c>
      <c r="K694" s="11">
        <v>7</v>
      </c>
      <c r="L694" s="11">
        <v>42</v>
      </c>
      <c r="M694" s="11">
        <v>4</v>
      </c>
      <c r="N694" s="11">
        <v>24</v>
      </c>
      <c r="O694" s="11">
        <v>3</v>
      </c>
      <c r="P694" s="11">
        <v>18</v>
      </c>
      <c r="Q694" s="11">
        <v>160</v>
      </c>
      <c r="R694" s="11">
        <v>960</v>
      </c>
      <c r="S694" s="11">
        <v>6</v>
      </c>
      <c r="T694" s="11">
        <v>36</v>
      </c>
      <c r="U694" s="11">
        <v>4</v>
      </c>
      <c r="V694" s="11">
        <v>24</v>
      </c>
      <c r="W694" s="11">
        <v>2</v>
      </c>
      <c r="X694" s="11">
        <v>12</v>
      </c>
      <c r="Y694" s="11"/>
      <c r="Z694" s="11"/>
      <c r="AA694" s="11"/>
      <c r="AB694" s="11"/>
      <c r="AC694" s="11"/>
      <c r="AD694" s="11"/>
      <c r="AE694" s="11">
        <v>4</v>
      </c>
      <c r="AF694" s="11">
        <v>24</v>
      </c>
      <c r="AG694" s="11">
        <v>4</v>
      </c>
      <c r="AH694" s="11">
        <v>24</v>
      </c>
      <c r="AI694" s="11"/>
      <c r="AJ694" s="11"/>
      <c r="AK694" s="11" t="s">
        <v>97</v>
      </c>
      <c r="AL694" s="11" t="s">
        <v>56</v>
      </c>
      <c r="AM694" s="11">
        <f t="shared" si="21"/>
        <v>60</v>
      </c>
      <c r="AN694" s="11">
        <f t="shared" si="20"/>
        <v>1020</v>
      </c>
    </row>
    <row r="695" spans="1:40" ht="14.5" customHeight="1" x14ac:dyDescent="0.35">
      <c r="A695" s="10" t="s">
        <v>3994</v>
      </c>
      <c r="B695" s="10" t="s">
        <v>3995</v>
      </c>
      <c r="C695" s="10" t="s">
        <v>57</v>
      </c>
      <c r="D695" s="10" t="s">
        <v>57</v>
      </c>
      <c r="E695" s="10" t="s">
        <v>61</v>
      </c>
      <c r="F695" s="11" t="s">
        <v>1406</v>
      </c>
      <c r="G695" s="11" t="s">
        <v>1407</v>
      </c>
      <c r="H695" s="11" t="s">
        <v>42</v>
      </c>
      <c r="I695" s="12">
        <v>45.10172</v>
      </c>
      <c r="J695" s="12">
        <v>2.4621200000000001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117</v>
      </c>
      <c r="R695" s="11">
        <v>702</v>
      </c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>
        <v>0</v>
      </c>
      <c r="AH695" s="11">
        <v>0</v>
      </c>
      <c r="AI695" s="11"/>
      <c r="AJ695" s="11"/>
      <c r="AK695" s="11" t="s">
        <v>43</v>
      </c>
      <c r="AL695" s="11" t="s">
        <v>56</v>
      </c>
      <c r="AM695" s="11">
        <f t="shared" si="21"/>
        <v>0</v>
      </c>
      <c r="AN695" s="11">
        <f t="shared" si="20"/>
        <v>702</v>
      </c>
    </row>
    <row r="696" spans="1:40" ht="14.5" customHeight="1" x14ac:dyDescent="0.35">
      <c r="A696" s="10" t="s">
        <v>3994</v>
      </c>
      <c r="B696" s="10" t="s">
        <v>3995</v>
      </c>
      <c r="C696" s="10" t="s">
        <v>93</v>
      </c>
      <c r="D696" s="10" t="s">
        <v>93</v>
      </c>
      <c r="E696" s="10" t="s">
        <v>94</v>
      </c>
      <c r="F696" s="11" t="s">
        <v>1408</v>
      </c>
      <c r="G696" s="11" t="s">
        <v>1407</v>
      </c>
      <c r="H696" s="11" t="s">
        <v>42</v>
      </c>
      <c r="I696" s="12">
        <v>45.554229999999997</v>
      </c>
      <c r="J696" s="12">
        <v>2.8753000000000002</v>
      </c>
      <c r="K696" s="11">
        <v>8</v>
      </c>
      <c r="L696" s="11">
        <v>48</v>
      </c>
      <c r="M696" s="11">
        <v>8</v>
      </c>
      <c r="N696" s="11">
        <v>48</v>
      </c>
      <c r="O696" s="11"/>
      <c r="P696" s="11"/>
      <c r="Q696" s="11">
        <v>300</v>
      </c>
      <c r="R696" s="11">
        <v>1800</v>
      </c>
      <c r="S696" s="11">
        <v>20</v>
      </c>
      <c r="T696" s="11">
        <v>120</v>
      </c>
      <c r="U696" s="11">
        <v>18</v>
      </c>
      <c r="V696" s="11">
        <v>108</v>
      </c>
      <c r="W696" s="11">
        <v>2</v>
      </c>
      <c r="X696" s="11">
        <v>12</v>
      </c>
      <c r="Y696" s="11">
        <v>3</v>
      </c>
      <c r="Z696" s="11">
        <v>18</v>
      </c>
      <c r="AA696" s="11">
        <v>2</v>
      </c>
      <c r="AB696" s="11">
        <v>12</v>
      </c>
      <c r="AC696" s="11">
        <v>1</v>
      </c>
      <c r="AD696" s="11">
        <v>6</v>
      </c>
      <c r="AE696" s="11"/>
      <c r="AF696" s="11"/>
      <c r="AG696" s="11">
        <v>0</v>
      </c>
      <c r="AH696" s="11">
        <v>0</v>
      </c>
      <c r="AI696" s="11"/>
      <c r="AJ696" s="11"/>
      <c r="AK696" s="11" t="s">
        <v>55</v>
      </c>
      <c r="AL696" s="11" t="s">
        <v>56</v>
      </c>
      <c r="AM696" s="11">
        <f t="shared" si="21"/>
        <v>138</v>
      </c>
      <c r="AN696" s="11">
        <f t="shared" si="20"/>
        <v>1938</v>
      </c>
    </row>
    <row r="697" spans="1:40" ht="14.5" customHeight="1" x14ac:dyDescent="0.35">
      <c r="A697" s="10" t="s">
        <v>3994</v>
      </c>
      <c r="B697" s="10" t="s">
        <v>3995</v>
      </c>
      <c r="C697" s="10" t="s">
        <v>93</v>
      </c>
      <c r="D697" s="10" t="s">
        <v>93</v>
      </c>
      <c r="E697" s="10" t="s">
        <v>94</v>
      </c>
      <c r="F697" s="11" t="s">
        <v>1409</v>
      </c>
      <c r="G697" s="11" t="s">
        <v>1410</v>
      </c>
      <c r="H697" s="11" t="s">
        <v>42</v>
      </c>
      <c r="I697" s="12">
        <v>45.582500000000003</v>
      </c>
      <c r="J697" s="12">
        <v>2.8780000000000001</v>
      </c>
      <c r="K697" s="11">
        <v>33</v>
      </c>
      <c r="L697" s="11">
        <v>198</v>
      </c>
      <c r="M697" s="11">
        <v>29</v>
      </c>
      <c r="N697" s="11">
        <v>174</v>
      </c>
      <c r="O697" s="11">
        <v>9</v>
      </c>
      <c r="P697" s="11">
        <v>24</v>
      </c>
      <c r="Q697" s="11">
        <v>450</v>
      </c>
      <c r="R697" s="11">
        <v>2700</v>
      </c>
      <c r="S697" s="11">
        <v>39</v>
      </c>
      <c r="T697" s="11">
        <v>234</v>
      </c>
      <c r="U697" s="11">
        <v>35</v>
      </c>
      <c r="V697" s="11">
        <v>210</v>
      </c>
      <c r="W697" s="11">
        <v>4</v>
      </c>
      <c r="X697" s="11">
        <v>24</v>
      </c>
      <c r="Y697" s="11">
        <v>3</v>
      </c>
      <c r="Z697" s="11">
        <v>18</v>
      </c>
      <c r="AA697" s="11">
        <v>2</v>
      </c>
      <c r="AB697" s="11">
        <v>12</v>
      </c>
      <c r="AC697" s="11">
        <v>1</v>
      </c>
      <c r="AD697" s="11">
        <v>6</v>
      </c>
      <c r="AE697" s="11">
        <v>6</v>
      </c>
      <c r="AF697" s="11">
        <v>36</v>
      </c>
      <c r="AG697" s="11">
        <v>6</v>
      </c>
      <c r="AH697" s="11">
        <v>36</v>
      </c>
      <c r="AI697" s="11"/>
      <c r="AJ697" s="11"/>
      <c r="AK697" s="11" t="s">
        <v>55</v>
      </c>
      <c r="AL697" s="11" t="s">
        <v>56</v>
      </c>
      <c r="AM697" s="11">
        <f t="shared" si="21"/>
        <v>288</v>
      </c>
      <c r="AN697" s="11">
        <f t="shared" si="20"/>
        <v>2988</v>
      </c>
    </row>
    <row r="698" spans="1:40" ht="14.5" customHeight="1" x14ac:dyDescent="0.35">
      <c r="A698" s="10" t="s">
        <v>3994</v>
      </c>
      <c r="B698" s="10" t="s">
        <v>3995</v>
      </c>
      <c r="C698" s="10" t="s">
        <v>93</v>
      </c>
      <c r="D698" s="10" t="s">
        <v>93</v>
      </c>
      <c r="E698" s="10" t="s">
        <v>94</v>
      </c>
      <c r="F698" s="11" t="s">
        <v>1411</v>
      </c>
      <c r="G698" s="11" t="s">
        <v>1412</v>
      </c>
      <c r="H698" s="11" t="s">
        <v>42</v>
      </c>
      <c r="I698" s="12">
        <v>45.590279000000002</v>
      </c>
      <c r="J698" s="12">
        <v>2.88306</v>
      </c>
      <c r="K698" s="11">
        <v>130</v>
      </c>
      <c r="L698" s="11">
        <v>780</v>
      </c>
      <c r="M698" s="11">
        <v>84</v>
      </c>
      <c r="N698" s="11">
        <v>504</v>
      </c>
      <c r="O698" s="11">
        <v>46</v>
      </c>
      <c r="P698" s="11">
        <v>276</v>
      </c>
      <c r="Q698" s="11">
        <v>725</v>
      </c>
      <c r="R698" s="11">
        <v>4350</v>
      </c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>
        <v>0</v>
      </c>
      <c r="AH698" s="11">
        <v>0</v>
      </c>
      <c r="AI698" s="11"/>
      <c r="AJ698" s="11"/>
      <c r="AK698" s="11" t="s">
        <v>97</v>
      </c>
      <c r="AL698" s="11" t="s">
        <v>56</v>
      </c>
      <c r="AM698" s="11">
        <f t="shared" si="21"/>
        <v>0</v>
      </c>
      <c r="AN698" s="11">
        <f t="shared" si="20"/>
        <v>4350</v>
      </c>
    </row>
    <row r="699" spans="1:40" ht="14.5" customHeight="1" x14ac:dyDescent="0.35">
      <c r="A699" s="10" t="s">
        <v>3994</v>
      </c>
      <c r="B699" s="10" t="s">
        <v>3995</v>
      </c>
      <c r="C699" s="10" t="s">
        <v>93</v>
      </c>
      <c r="D699" s="10" t="s">
        <v>93</v>
      </c>
      <c r="E699" s="10" t="s">
        <v>94</v>
      </c>
      <c r="F699" s="11" t="s">
        <v>1413</v>
      </c>
      <c r="G699" s="11" t="s">
        <v>1414</v>
      </c>
      <c r="H699" s="11" t="s">
        <v>42</v>
      </c>
      <c r="I699" s="12">
        <v>45.620097999999999</v>
      </c>
      <c r="J699" s="12">
        <v>2.8988999999999998</v>
      </c>
      <c r="K699" s="11">
        <v>14</v>
      </c>
      <c r="L699" s="11">
        <v>84</v>
      </c>
      <c r="M699" s="11">
        <v>13</v>
      </c>
      <c r="N699" s="11">
        <v>78</v>
      </c>
      <c r="O699" s="11">
        <v>1</v>
      </c>
      <c r="P699" s="11">
        <v>6</v>
      </c>
      <c r="Q699" s="11">
        <v>23</v>
      </c>
      <c r="R699" s="11">
        <v>138</v>
      </c>
      <c r="S699" s="11">
        <v>5</v>
      </c>
      <c r="T699" s="11">
        <v>30</v>
      </c>
      <c r="U699" s="11">
        <v>4</v>
      </c>
      <c r="V699" s="11">
        <v>24</v>
      </c>
      <c r="W699" s="11">
        <v>1</v>
      </c>
      <c r="X699" s="11">
        <v>6</v>
      </c>
      <c r="Y699" s="11"/>
      <c r="Z699" s="11"/>
      <c r="AA699" s="11"/>
      <c r="AB699" s="11"/>
      <c r="AC699" s="11"/>
      <c r="AD699" s="11"/>
      <c r="AE699" s="11">
        <v>4</v>
      </c>
      <c r="AF699" s="11">
        <v>24</v>
      </c>
      <c r="AG699" s="11">
        <v>4</v>
      </c>
      <c r="AH699" s="11">
        <v>24</v>
      </c>
      <c r="AI699" s="11"/>
      <c r="AJ699" s="11"/>
      <c r="AK699" s="11" t="s">
        <v>97</v>
      </c>
      <c r="AL699" s="11" t="s">
        <v>56</v>
      </c>
      <c r="AM699" s="11">
        <f t="shared" si="21"/>
        <v>54</v>
      </c>
      <c r="AN699" s="11">
        <f t="shared" si="20"/>
        <v>192</v>
      </c>
    </row>
    <row r="700" spans="1:40" ht="14.5" customHeight="1" x14ac:dyDescent="0.35">
      <c r="A700" s="10" t="s">
        <v>3994</v>
      </c>
      <c r="B700" s="10" t="s">
        <v>3995</v>
      </c>
      <c r="C700" s="10" t="s">
        <v>93</v>
      </c>
      <c r="D700" s="10" t="s">
        <v>93</v>
      </c>
      <c r="E700" s="10" t="s">
        <v>94</v>
      </c>
      <c r="F700" s="11" t="s">
        <v>1415</v>
      </c>
      <c r="G700" s="11" t="s">
        <v>1416</v>
      </c>
      <c r="H700" s="11" t="s">
        <v>42</v>
      </c>
      <c r="I700" s="12">
        <v>45.6417</v>
      </c>
      <c r="J700" s="12">
        <v>2.88408</v>
      </c>
      <c r="K700" s="11">
        <v>23</v>
      </c>
      <c r="L700" s="11">
        <v>138</v>
      </c>
      <c r="M700" s="11">
        <v>21</v>
      </c>
      <c r="N700" s="11">
        <v>126</v>
      </c>
      <c r="O700" s="11">
        <v>2</v>
      </c>
      <c r="P700" s="11">
        <v>12</v>
      </c>
      <c r="Q700" s="11">
        <v>105</v>
      </c>
      <c r="R700" s="11">
        <v>630</v>
      </c>
      <c r="S700" s="11">
        <v>19</v>
      </c>
      <c r="T700" s="11">
        <v>114</v>
      </c>
      <c r="U700" s="11">
        <v>17</v>
      </c>
      <c r="V700" s="11">
        <v>102</v>
      </c>
      <c r="W700" s="11">
        <v>2</v>
      </c>
      <c r="X700" s="11">
        <v>12</v>
      </c>
      <c r="Y700" s="11"/>
      <c r="Z700" s="11"/>
      <c r="AA700" s="11"/>
      <c r="AB700" s="11"/>
      <c r="AC700" s="11"/>
      <c r="AD700" s="11"/>
      <c r="AE700" s="11"/>
      <c r="AF700" s="11"/>
      <c r="AG700" s="11">
        <v>0</v>
      </c>
      <c r="AH700" s="11">
        <v>0</v>
      </c>
      <c r="AI700" s="11"/>
      <c r="AJ700" s="11"/>
      <c r="AK700" s="11" t="s">
        <v>97</v>
      </c>
      <c r="AL700" s="11" t="s">
        <v>56</v>
      </c>
      <c r="AM700" s="11">
        <f t="shared" si="21"/>
        <v>114</v>
      </c>
      <c r="AN700" s="11">
        <f t="shared" si="20"/>
        <v>744</v>
      </c>
    </row>
    <row r="701" spans="1:40" ht="14.5" customHeight="1" x14ac:dyDescent="0.35">
      <c r="A701" s="10" t="s">
        <v>3994</v>
      </c>
      <c r="B701" s="10" t="s">
        <v>3995</v>
      </c>
      <c r="C701" s="10" t="s">
        <v>93</v>
      </c>
      <c r="D701" s="10" t="s">
        <v>93</v>
      </c>
      <c r="E701" s="10" t="s">
        <v>94</v>
      </c>
      <c r="F701" s="11" t="s">
        <v>1417</v>
      </c>
      <c r="G701" s="11" t="s">
        <v>1418</v>
      </c>
      <c r="H701" s="11" t="s">
        <v>42</v>
      </c>
      <c r="I701" s="12">
        <v>45.701819999999998</v>
      </c>
      <c r="J701" s="12">
        <v>2.90211</v>
      </c>
      <c r="K701" s="11">
        <v>5</v>
      </c>
      <c r="L701" s="11">
        <v>30</v>
      </c>
      <c r="M701" s="11">
        <v>2</v>
      </c>
      <c r="N701" s="11">
        <v>12</v>
      </c>
      <c r="O701" s="11">
        <v>3</v>
      </c>
      <c r="P701" s="11">
        <v>18</v>
      </c>
      <c r="Q701" s="11">
        <v>33</v>
      </c>
      <c r="R701" s="11">
        <v>198</v>
      </c>
      <c r="S701" s="11">
        <v>6</v>
      </c>
      <c r="T701" s="11">
        <v>36</v>
      </c>
      <c r="U701" s="11">
        <v>3</v>
      </c>
      <c r="V701" s="11">
        <v>18</v>
      </c>
      <c r="W701" s="11">
        <v>3</v>
      </c>
      <c r="X701" s="11">
        <v>18</v>
      </c>
      <c r="Y701" s="11"/>
      <c r="Z701" s="11"/>
      <c r="AA701" s="11"/>
      <c r="AB701" s="11"/>
      <c r="AC701" s="11"/>
      <c r="AD701" s="11"/>
      <c r="AE701" s="11">
        <v>4</v>
      </c>
      <c r="AF701" s="11">
        <v>24</v>
      </c>
      <c r="AG701" s="11">
        <v>4</v>
      </c>
      <c r="AH701" s="11">
        <v>24</v>
      </c>
      <c r="AI701" s="11"/>
      <c r="AJ701" s="11"/>
      <c r="AK701" s="11" t="s">
        <v>97</v>
      </c>
      <c r="AL701" s="11" t="s">
        <v>56</v>
      </c>
      <c r="AM701" s="11">
        <f t="shared" si="21"/>
        <v>60</v>
      </c>
      <c r="AN701" s="11">
        <f t="shared" si="20"/>
        <v>258</v>
      </c>
    </row>
    <row r="702" spans="1:40" ht="14.5" customHeight="1" x14ac:dyDescent="0.35">
      <c r="A702" s="10" t="s">
        <v>3994</v>
      </c>
      <c r="B702" s="10" t="s">
        <v>3995</v>
      </c>
      <c r="C702" s="10" t="s">
        <v>93</v>
      </c>
      <c r="D702" s="10" t="s">
        <v>93</v>
      </c>
      <c r="E702" s="10" t="s">
        <v>94</v>
      </c>
      <c r="F702" s="11" t="s">
        <v>1419</v>
      </c>
      <c r="G702" s="11" t="s">
        <v>1420</v>
      </c>
      <c r="H702" s="11" t="s">
        <v>42</v>
      </c>
      <c r="I702" s="12">
        <v>45.744050000000001</v>
      </c>
      <c r="J702" s="12">
        <v>2.9023699999999999</v>
      </c>
      <c r="K702" s="11">
        <v>6</v>
      </c>
      <c r="L702" s="11">
        <v>36</v>
      </c>
      <c r="M702" s="11">
        <v>4</v>
      </c>
      <c r="N702" s="11">
        <v>24</v>
      </c>
      <c r="O702" s="11">
        <v>2</v>
      </c>
      <c r="P702" s="11">
        <v>12</v>
      </c>
      <c r="Q702" s="11">
        <v>61</v>
      </c>
      <c r="R702" s="11">
        <v>366</v>
      </c>
      <c r="S702" s="11">
        <v>16</v>
      </c>
      <c r="T702" s="11">
        <v>96</v>
      </c>
      <c r="U702" s="11">
        <v>10</v>
      </c>
      <c r="V702" s="11">
        <v>60</v>
      </c>
      <c r="W702" s="11">
        <v>6</v>
      </c>
      <c r="X702" s="11">
        <v>36</v>
      </c>
      <c r="Y702" s="11">
        <v>5</v>
      </c>
      <c r="Z702" s="11">
        <v>30</v>
      </c>
      <c r="AA702" s="11">
        <v>3</v>
      </c>
      <c r="AB702" s="11">
        <v>18</v>
      </c>
      <c r="AC702" s="11">
        <v>2</v>
      </c>
      <c r="AD702" s="11">
        <v>12</v>
      </c>
      <c r="AE702" s="11">
        <v>11</v>
      </c>
      <c r="AF702" s="11">
        <v>66</v>
      </c>
      <c r="AG702" s="11">
        <v>7</v>
      </c>
      <c r="AH702" s="11">
        <v>42</v>
      </c>
      <c r="AI702" s="11">
        <v>4</v>
      </c>
      <c r="AJ702" s="11">
        <v>24</v>
      </c>
      <c r="AK702" s="11" t="s">
        <v>97</v>
      </c>
      <c r="AL702" s="11" t="s">
        <v>56</v>
      </c>
      <c r="AM702" s="11">
        <f t="shared" si="21"/>
        <v>192</v>
      </c>
      <c r="AN702" s="11">
        <f t="shared" si="20"/>
        <v>558</v>
      </c>
    </row>
    <row r="703" spans="1:40" ht="14.5" customHeight="1" x14ac:dyDescent="0.35">
      <c r="A703" s="10" t="s">
        <v>3994</v>
      </c>
      <c r="B703" s="10" t="s">
        <v>3995</v>
      </c>
      <c r="C703" s="10" t="s">
        <v>93</v>
      </c>
      <c r="D703" s="10" t="s">
        <v>93</v>
      </c>
      <c r="E703" s="10" t="s">
        <v>107</v>
      </c>
      <c r="F703" s="11" t="s">
        <v>1421</v>
      </c>
      <c r="G703" s="11" t="s">
        <v>1422</v>
      </c>
      <c r="H703" s="11" t="s">
        <v>42</v>
      </c>
      <c r="I703" s="12">
        <v>46.512501</v>
      </c>
      <c r="J703" s="12">
        <v>3.2505600000000001</v>
      </c>
      <c r="K703" s="11">
        <v>4</v>
      </c>
      <c r="L703" s="11">
        <v>24</v>
      </c>
      <c r="M703" s="11"/>
      <c r="N703" s="11"/>
      <c r="O703" s="11">
        <v>4</v>
      </c>
      <c r="P703" s="11">
        <v>24</v>
      </c>
      <c r="Q703" s="11">
        <v>17</v>
      </c>
      <c r="R703" s="11">
        <v>102</v>
      </c>
      <c r="S703" s="11">
        <v>40</v>
      </c>
      <c r="T703" s="11">
        <v>280</v>
      </c>
      <c r="U703" s="11"/>
      <c r="V703" s="11"/>
      <c r="W703" s="11">
        <v>40</v>
      </c>
      <c r="X703" s="11">
        <v>280</v>
      </c>
      <c r="Y703" s="11"/>
      <c r="Z703" s="11"/>
      <c r="AA703" s="11"/>
      <c r="AB703" s="11"/>
      <c r="AC703" s="11"/>
      <c r="AD703" s="11"/>
      <c r="AE703" s="11">
        <v>40</v>
      </c>
      <c r="AF703" s="11">
        <v>280</v>
      </c>
      <c r="AG703" s="11">
        <v>0</v>
      </c>
      <c r="AH703" s="11">
        <v>0</v>
      </c>
      <c r="AI703" s="11">
        <v>40</v>
      </c>
      <c r="AJ703" s="11">
        <v>280</v>
      </c>
      <c r="AK703" s="11" t="s">
        <v>97</v>
      </c>
      <c r="AL703" s="11" t="s">
        <v>56</v>
      </c>
      <c r="AM703" s="11">
        <f t="shared" si="21"/>
        <v>560</v>
      </c>
      <c r="AN703" s="11">
        <f t="shared" si="20"/>
        <v>662</v>
      </c>
    </row>
    <row r="704" spans="1:40" ht="14.5" customHeight="1" x14ac:dyDescent="0.35">
      <c r="A704" s="10" t="s">
        <v>3994</v>
      </c>
      <c r="B704" s="10" t="s">
        <v>3995</v>
      </c>
      <c r="C704" s="10" t="s">
        <v>57</v>
      </c>
      <c r="D704" s="10" t="s">
        <v>57</v>
      </c>
      <c r="E704" s="10" t="s">
        <v>100</v>
      </c>
      <c r="F704" s="11" t="s">
        <v>1423</v>
      </c>
      <c r="G704" s="11" t="s">
        <v>1424</v>
      </c>
      <c r="H704" s="11" t="s">
        <v>42</v>
      </c>
      <c r="I704" s="12">
        <v>44.785249999999998</v>
      </c>
      <c r="J704" s="12">
        <v>1.8607499999999999</v>
      </c>
      <c r="K704" s="11">
        <v>90</v>
      </c>
      <c r="L704" s="11">
        <v>540</v>
      </c>
      <c r="M704" s="11">
        <v>90</v>
      </c>
      <c r="N704" s="11">
        <v>540</v>
      </c>
      <c r="O704" s="11"/>
      <c r="P704" s="11"/>
      <c r="Q704" s="11">
        <v>0</v>
      </c>
      <c r="R704" s="11">
        <v>0</v>
      </c>
      <c r="S704" s="11"/>
      <c r="T704" s="11"/>
      <c r="U704" s="11"/>
      <c r="V704" s="11"/>
      <c r="W704" s="11"/>
      <c r="X704" s="11"/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/>
      <c r="AF704" s="11"/>
      <c r="AG704" s="11">
        <v>0</v>
      </c>
      <c r="AH704" s="11">
        <v>0</v>
      </c>
      <c r="AI704" s="11">
        <v>0</v>
      </c>
      <c r="AJ704" s="11">
        <v>0</v>
      </c>
      <c r="AK704" s="11" t="s">
        <v>43</v>
      </c>
      <c r="AL704" s="11" t="s">
        <v>56</v>
      </c>
      <c r="AM704" s="11">
        <f t="shared" si="21"/>
        <v>0</v>
      </c>
      <c r="AN704" s="11">
        <f t="shared" si="20"/>
        <v>0</v>
      </c>
    </row>
    <row r="705" spans="1:40" ht="14.5" customHeight="1" x14ac:dyDescent="0.35">
      <c r="A705" s="10" t="s">
        <v>3994</v>
      </c>
      <c r="B705" s="10" t="s">
        <v>3995</v>
      </c>
      <c r="C705" s="10" t="s">
        <v>57</v>
      </c>
      <c r="D705" s="10" t="s">
        <v>57</v>
      </c>
      <c r="E705" s="10" t="s">
        <v>64</v>
      </c>
      <c r="F705" s="11" t="s">
        <v>1425</v>
      </c>
      <c r="G705" s="11" t="s">
        <v>1426</v>
      </c>
      <c r="H705" s="11" t="s">
        <v>42</v>
      </c>
      <c r="I705" s="12">
        <v>45.138460000000002</v>
      </c>
      <c r="J705" s="12">
        <v>2.8488899999999999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27</v>
      </c>
      <c r="R705" s="11">
        <v>162</v>
      </c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>
        <v>0</v>
      </c>
      <c r="AH705" s="11">
        <v>0</v>
      </c>
      <c r="AI705" s="11"/>
      <c r="AJ705" s="11"/>
      <c r="AK705" s="11" t="s">
        <v>55</v>
      </c>
      <c r="AL705" s="11" t="s">
        <v>44</v>
      </c>
      <c r="AM705" s="11">
        <f t="shared" si="21"/>
        <v>0</v>
      </c>
      <c r="AN705" s="11">
        <f t="shared" si="20"/>
        <v>162</v>
      </c>
    </row>
    <row r="706" spans="1:40" ht="14.5" customHeight="1" x14ac:dyDescent="0.35">
      <c r="A706" s="10" t="s">
        <v>3994</v>
      </c>
      <c r="B706" s="10" t="s">
        <v>3995</v>
      </c>
      <c r="C706" s="10" t="s">
        <v>57</v>
      </c>
      <c r="D706" s="10" t="s">
        <v>57</v>
      </c>
      <c r="E706" s="10" t="s">
        <v>64</v>
      </c>
      <c r="F706" s="11" t="s">
        <v>1427</v>
      </c>
      <c r="G706" s="11" t="s">
        <v>1428</v>
      </c>
      <c r="H706" s="11" t="s">
        <v>42</v>
      </c>
      <c r="I706" s="12">
        <v>45.166820999999999</v>
      </c>
      <c r="J706" s="12">
        <v>2.8705799999999999</v>
      </c>
      <c r="K706" s="11">
        <v>0</v>
      </c>
      <c r="L706" s="11">
        <v>0</v>
      </c>
      <c r="M706" s="11">
        <v>0</v>
      </c>
      <c r="N706" s="11">
        <v>0</v>
      </c>
      <c r="O706" s="11">
        <v>0</v>
      </c>
      <c r="P706" s="11">
        <v>0</v>
      </c>
      <c r="Q706" s="11">
        <v>33</v>
      </c>
      <c r="R706" s="11">
        <v>200</v>
      </c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>
        <v>0</v>
      </c>
      <c r="AH706" s="11">
        <v>0</v>
      </c>
      <c r="AI706" s="11"/>
      <c r="AJ706" s="11"/>
      <c r="AK706" s="11" t="s">
        <v>43</v>
      </c>
      <c r="AL706" s="11" t="s">
        <v>44</v>
      </c>
      <c r="AM706" s="11">
        <f t="shared" si="21"/>
        <v>0</v>
      </c>
      <c r="AN706" s="11">
        <f t="shared" si="20"/>
        <v>200</v>
      </c>
    </row>
    <row r="707" spans="1:40" ht="14.5" customHeight="1" x14ac:dyDescent="0.35">
      <c r="A707" s="10" t="s">
        <v>3994</v>
      </c>
      <c r="B707" s="10" t="s">
        <v>3995</v>
      </c>
      <c r="C707" s="10" t="s">
        <v>57</v>
      </c>
      <c r="D707" s="10" t="s">
        <v>57</v>
      </c>
      <c r="E707" s="10" t="s">
        <v>61</v>
      </c>
      <c r="F707" s="11" t="s">
        <v>1429</v>
      </c>
      <c r="G707" s="11" t="s">
        <v>1430</v>
      </c>
      <c r="H707" s="11" t="s">
        <v>42</v>
      </c>
      <c r="I707" s="12">
        <v>45.112310000000001</v>
      </c>
      <c r="J707" s="12">
        <v>2.5218400000000001</v>
      </c>
      <c r="K707" s="11">
        <v>5</v>
      </c>
      <c r="L707" s="11">
        <v>30</v>
      </c>
      <c r="M707" s="11">
        <v>5</v>
      </c>
      <c r="N707" s="11">
        <v>30</v>
      </c>
      <c r="O707" s="11"/>
      <c r="P707" s="11"/>
      <c r="Q707" s="11">
        <v>140</v>
      </c>
      <c r="R707" s="11">
        <v>840</v>
      </c>
      <c r="S707" s="11">
        <v>2</v>
      </c>
      <c r="T707" s="11">
        <v>12</v>
      </c>
      <c r="U707" s="11"/>
      <c r="V707" s="11"/>
      <c r="W707" s="11">
        <v>2</v>
      </c>
      <c r="X707" s="11">
        <v>12</v>
      </c>
      <c r="Y707" s="11">
        <v>1</v>
      </c>
      <c r="Z707" s="11">
        <v>6</v>
      </c>
      <c r="AA707" s="11"/>
      <c r="AB707" s="11"/>
      <c r="AC707" s="11">
        <v>1</v>
      </c>
      <c r="AD707" s="11">
        <v>6</v>
      </c>
      <c r="AE707" s="11"/>
      <c r="AF707" s="11"/>
      <c r="AG707" s="11">
        <v>0</v>
      </c>
      <c r="AH707" s="11">
        <v>0</v>
      </c>
      <c r="AI707" s="11"/>
      <c r="AJ707" s="11"/>
      <c r="AK707" s="11" t="s">
        <v>43</v>
      </c>
      <c r="AL707" s="11" t="s">
        <v>56</v>
      </c>
      <c r="AM707" s="11">
        <f t="shared" si="21"/>
        <v>18</v>
      </c>
      <c r="AN707" s="11">
        <f t="shared" ref="AN707:AN770" si="22">SUM(R707+T707+Z707+AF707)</f>
        <v>858</v>
      </c>
    </row>
    <row r="708" spans="1:40" ht="14.5" customHeight="1" x14ac:dyDescent="0.35">
      <c r="A708" s="10" t="s">
        <v>3994</v>
      </c>
      <c r="B708" s="10" t="s">
        <v>3995</v>
      </c>
      <c r="C708" s="10" t="s">
        <v>57</v>
      </c>
      <c r="D708" s="10" t="s">
        <v>57</v>
      </c>
      <c r="E708" s="10" t="s">
        <v>64</v>
      </c>
      <c r="F708" s="11" t="s">
        <v>1431</v>
      </c>
      <c r="G708" s="11" t="s">
        <v>1432</v>
      </c>
      <c r="H708" s="11" t="s">
        <v>42</v>
      </c>
      <c r="I708" s="12">
        <v>45.245640000000002</v>
      </c>
      <c r="J708" s="12">
        <v>2.8397899999999998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>
        <v>0</v>
      </c>
      <c r="AH708" s="11">
        <v>0</v>
      </c>
      <c r="AI708" s="11">
        <v>0</v>
      </c>
      <c r="AJ708" s="11">
        <v>0</v>
      </c>
      <c r="AK708" s="11" t="s">
        <v>97</v>
      </c>
      <c r="AL708" s="11" t="s">
        <v>44</v>
      </c>
      <c r="AM708" s="11">
        <f t="shared" ref="AM708:AM771" si="23">SUM(AF708+Z708+T708)</f>
        <v>0</v>
      </c>
      <c r="AN708" s="11">
        <f t="shared" si="22"/>
        <v>0</v>
      </c>
    </row>
    <row r="709" spans="1:40" ht="14.5" customHeight="1" x14ac:dyDescent="0.35">
      <c r="A709" s="10" t="s">
        <v>3994</v>
      </c>
      <c r="B709" s="10" t="s">
        <v>3995</v>
      </c>
      <c r="C709" s="10" t="s">
        <v>93</v>
      </c>
      <c r="D709" s="10" t="s">
        <v>93</v>
      </c>
      <c r="E709" s="10" t="s">
        <v>94</v>
      </c>
      <c r="F709" s="11" t="s">
        <v>1433</v>
      </c>
      <c r="G709" s="11" t="s">
        <v>1434</v>
      </c>
      <c r="H709" s="11" t="s">
        <v>42</v>
      </c>
      <c r="I709" s="12">
        <v>45.36</v>
      </c>
      <c r="J709" s="12">
        <v>2.8339500000000002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27</v>
      </c>
      <c r="R709" s="11">
        <v>162</v>
      </c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>
        <v>0</v>
      </c>
      <c r="AH709" s="11">
        <v>0</v>
      </c>
      <c r="AI709" s="11"/>
      <c r="AJ709" s="11"/>
      <c r="AK709" s="11" t="s">
        <v>97</v>
      </c>
      <c r="AL709" s="11" t="s">
        <v>56</v>
      </c>
      <c r="AM709" s="11">
        <f t="shared" si="23"/>
        <v>0</v>
      </c>
      <c r="AN709" s="11">
        <f t="shared" si="22"/>
        <v>162</v>
      </c>
    </row>
    <row r="710" spans="1:40" ht="14.5" customHeight="1" x14ac:dyDescent="0.35">
      <c r="A710" s="10" t="s">
        <v>3994</v>
      </c>
      <c r="B710" s="10" t="s">
        <v>3995</v>
      </c>
      <c r="C710" s="10" t="s">
        <v>93</v>
      </c>
      <c r="D710" s="10" t="s">
        <v>93</v>
      </c>
      <c r="E710" s="10" t="s">
        <v>94</v>
      </c>
      <c r="F710" s="11" t="s">
        <v>1435</v>
      </c>
      <c r="G710" s="11" t="s">
        <v>1436</v>
      </c>
      <c r="H710" s="11" t="s">
        <v>42</v>
      </c>
      <c r="I710" s="12">
        <v>45.360199999999999</v>
      </c>
      <c r="J710" s="12">
        <v>2.8474599999999999</v>
      </c>
      <c r="K710" s="11">
        <v>11</v>
      </c>
      <c r="L710" s="11">
        <v>66</v>
      </c>
      <c r="M710" s="11">
        <v>9</v>
      </c>
      <c r="N710" s="11">
        <v>54</v>
      </c>
      <c r="O710" s="11">
        <v>3</v>
      </c>
      <c r="P710" s="11">
        <v>18</v>
      </c>
      <c r="Q710" s="11">
        <v>19</v>
      </c>
      <c r="R710" s="11">
        <v>114</v>
      </c>
      <c r="S710" s="11">
        <v>8</v>
      </c>
      <c r="T710" s="11">
        <v>48</v>
      </c>
      <c r="U710" s="11">
        <v>6</v>
      </c>
      <c r="V710" s="11">
        <v>36</v>
      </c>
      <c r="W710" s="11">
        <v>2</v>
      </c>
      <c r="X710" s="11">
        <v>12</v>
      </c>
      <c r="Y710" s="11"/>
      <c r="Z710" s="11"/>
      <c r="AA710" s="11"/>
      <c r="AB710" s="11"/>
      <c r="AC710" s="11"/>
      <c r="AD710" s="11"/>
      <c r="AE710" s="11"/>
      <c r="AF710" s="11"/>
      <c r="AG710" s="11">
        <v>0</v>
      </c>
      <c r="AH710" s="11">
        <v>0</v>
      </c>
      <c r="AI710" s="11"/>
      <c r="AJ710" s="11"/>
      <c r="AK710" s="11" t="s">
        <v>97</v>
      </c>
      <c r="AL710" s="11" t="s">
        <v>56</v>
      </c>
      <c r="AM710" s="11">
        <f t="shared" si="23"/>
        <v>48</v>
      </c>
      <c r="AN710" s="11">
        <f t="shared" si="22"/>
        <v>162</v>
      </c>
    </row>
    <row r="711" spans="1:40" ht="14.5" customHeight="1" x14ac:dyDescent="0.35">
      <c r="A711" s="10" t="s">
        <v>3994</v>
      </c>
      <c r="B711" s="10" t="s">
        <v>3995</v>
      </c>
      <c r="C711" s="10" t="s">
        <v>93</v>
      </c>
      <c r="D711" s="10" t="s">
        <v>93</v>
      </c>
      <c r="E711" s="10" t="s">
        <v>94</v>
      </c>
      <c r="F711" s="11" t="s">
        <v>1437</v>
      </c>
      <c r="G711" s="11" t="s">
        <v>1438</v>
      </c>
      <c r="H711" s="11" t="s">
        <v>42</v>
      </c>
      <c r="I711" s="12">
        <v>45.355600000000003</v>
      </c>
      <c r="J711" s="12">
        <v>2.8531200000000001</v>
      </c>
      <c r="K711" s="11">
        <v>60</v>
      </c>
      <c r="L711" s="11">
        <v>360</v>
      </c>
      <c r="M711" s="11">
        <v>48</v>
      </c>
      <c r="N711" s="11">
        <v>288</v>
      </c>
      <c r="O711" s="11">
        <v>12</v>
      </c>
      <c r="P711" s="11">
        <v>72</v>
      </c>
      <c r="Q711" s="11">
        <v>300</v>
      </c>
      <c r="R711" s="11">
        <v>1800</v>
      </c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>
        <v>0</v>
      </c>
      <c r="AH711" s="11">
        <v>0</v>
      </c>
      <c r="AI711" s="11"/>
      <c r="AJ711" s="11"/>
      <c r="AK711" s="11" t="s">
        <v>43</v>
      </c>
      <c r="AL711" s="11" t="s">
        <v>56</v>
      </c>
      <c r="AM711" s="11">
        <f t="shared" si="23"/>
        <v>0</v>
      </c>
      <c r="AN711" s="11">
        <f t="shared" si="22"/>
        <v>1800</v>
      </c>
    </row>
    <row r="712" spans="1:40" ht="14.5" customHeight="1" x14ac:dyDescent="0.35">
      <c r="A712" s="10" t="s">
        <v>3994</v>
      </c>
      <c r="B712" s="10" t="s">
        <v>3995</v>
      </c>
      <c r="C712" s="10" t="s">
        <v>93</v>
      </c>
      <c r="D712" s="10" t="s">
        <v>93</v>
      </c>
      <c r="E712" s="10" t="s">
        <v>94</v>
      </c>
      <c r="F712" s="11" t="s">
        <v>1439</v>
      </c>
      <c r="G712" s="11" t="s">
        <v>1440</v>
      </c>
      <c r="H712" s="11" t="s">
        <v>42</v>
      </c>
      <c r="I712" s="12">
        <v>45.35633</v>
      </c>
      <c r="J712" s="12">
        <v>2.8685200000000002</v>
      </c>
      <c r="K712" s="11">
        <v>1</v>
      </c>
      <c r="L712" s="11">
        <v>6</v>
      </c>
      <c r="M712" s="11">
        <v>1</v>
      </c>
      <c r="N712" s="11">
        <v>6</v>
      </c>
      <c r="O712" s="11"/>
      <c r="P712" s="11"/>
      <c r="Q712" s="11">
        <v>53</v>
      </c>
      <c r="R712" s="11">
        <v>318</v>
      </c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>
        <v>0</v>
      </c>
      <c r="AH712" s="11">
        <v>0</v>
      </c>
      <c r="AI712" s="11"/>
      <c r="AJ712" s="11"/>
      <c r="AK712" s="11" t="s">
        <v>97</v>
      </c>
      <c r="AL712" s="11" t="s">
        <v>56</v>
      </c>
      <c r="AM712" s="11">
        <f t="shared" si="23"/>
        <v>0</v>
      </c>
      <c r="AN712" s="11">
        <f t="shared" si="22"/>
        <v>318</v>
      </c>
    </row>
    <row r="713" spans="1:40" ht="14.5" customHeight="1" x14ac:dyDescent="0.35">
      <c r="A713" s="10" t="s">
        <v>3994</v>
      </c>
      <c r="B713" s="10" t="s">
        <v>3995</v>
      </c>
      <c r="C713" s="10" t="s">
        <v>93</v>
      </c>
      <c r="D713" s="10" t="s">
        <v>93</v>
      </c>
      <c r="E713" s="10" t="s">
        <v>94</v>
      </c>
      <c r="F713" s="11" t="s">
        <v>1441</v>
      </c>
      <c r="G713" s="11" t="s">
        <v>1442</v>
      </c>
      <c r="H713" s="11" t="s">
        <v>42</v>
      </c>
      <c r="I713" s="12">
        <v>45.407150000000001</v>
      </c>
      <c r="J713" s="12">
        <v>2.8534799999999998</v>
      </c>
      <c r="K713" s="11">
        <v>17</v>
      </c>
      <c r="L713" s="11">
        <v>102</v>
      </c>
      <c r="M713" s="11">
        <v>17</v>
      </c>
      <c r="N713" s="11">
        <v>102</v>
      </c>
      <c r="O713" s="11"/>
      <c r="P713" s="11"/>
      <c r="Q713" s="11">
        <v>160</v>
      </c>
      <c r="R713" s="11">
        <v>960</v>
      </c>
      <c r="S713" s="11">
        <v>35</v>
      </c>
      <c r="T713" s="11">
        <v>210</v>
      </c>
      <c r="U713" s="11">
        <v>23</v>
      </c>
      <c r="V713" s="11">
        <v>138</v>
      </c>
      <c r="W713" s="11">
        <v>12</v>
      </c>
      <c r="X713" s="11">
        <v>72</v>
      </c>
      <c r="Y713" s="11">
        <v>5</v>
      </c>
      <c r="Z713" s="11">
        <v>30</v>
      </c>
      <c r="AA713" s="11">
        <v>5</v>
      </c>
      <c r="AB713" s="11">
        <v>30</v>
      </c>
      <c r="AC713" s="11"/>
      <c r="AD713" s="11"/>
      <c r="AE713" s="11">
        <v>8</v>
      </c>
      <c r="AF713" s="11">
        <v>48</v>
      </c>
      <c r="AG713" s="11">
        <v>8</v>
      </c>
      <c r="AH713" s="11">
        <v>48</v>
      </c>
      <c r="AI713" s="11"/>
      <c r="AJ713" s="11"/>
      <c r="AK713" s="11" t="s">
        <v>55</v>
      </c>
      <c r="AL713" s="11" t="s">
        <v>56</v>
      </c>
      <c r="AM713" s="11">
        <f t="shared" si="23"/>
        <v>288</v>
      </c>
      <c r="AN713" s="11">
        <f t="shared" si="22"/>
        <v>1248</v>
      </c>
    </row>
    <row r="714" spans="1:40" ht="14.5" customHeight="1" x14ac:dyDescent="0.35">
      <c r="A714" s="10" t="s">
        <v>3994</v>
      </c>
      <c r="B714" s="10" t="s">
        <v>3995</v>
      </c>
      <c r="C714" s="10" t="s">
        <v>57</v>
      </c>
      <c r="D714" s="10" t="s">
        <v>57</v>
      </c>
      <c r="E714" s="10" t="s">
        <v>64</v>
      </c>
      <c r="F714" s="11" t="s">
        <v>1443</v>
      </c>
      <c r="G714" s="11" t="s">
        <v>1442</v>
      </c>
      <c r="H714" s="11" t="s">
        <v>42</v>
      </c>
      <c r="I714" s="12">
        <v>45.1265</v>
      </c>
      <c r="J714" s="12">
        <v>2.5505499999999999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50</v>
      </c>
      <c r="R714" s="11">
        <v>300</v>
      </c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>
        <v>0</v>
      </c>
      <c r="AH714" s="11">
        <v>0</v>
      </c>
      <c r="AI714" s="11"/>
      <c r="AJ714" s="11"/>
      <c r="AK714" s="11" t="s">
        <v>97</v>
      </c>
      <c r="AL714" s="11" t="s">
        <v>44</v>
      </c>
      <c r="AM714" s="11">
        <f t="shared" si="23"/>
        <v>0</v>
      </c>
      <c r="AN714" s="11">
        <f t="shared" si="22"/>
        <v>300</v>
      </c>
    </row>
    <row r="715" spans="1:40" ht="14.5" customHeight="1" x14ac:dyDescent="0.35">
      <c r="A715" s="10" t="s">
        <v>3994</v>
      </c>
      <c r="B715" s="10" t="s">
        <v>3995</v>
      </c>
      <c r="C715" s="10" t="s">
        <v>93</v>
      </c>
      <c r="D715" s="10" t="s">
        <v>93</v>
      </c>
      <c r="E715" s="10" t="s">
        <v>94</v>
      </c>
      <c r="F715" s="11" t="s">
        <v>1444</v>
      </c>
      <c r="G715" s="11" t="s">
        <v>1445</v>
      </c>
      <c r="H715" s="11" t="s">
        <v>42</v>
      </c>
      <c r="I715" s="12">
        <v>45.395130000000002</v>
      </c>
      <c r="J715" s="12">
        <v>2.85548</v>
      </c>
      <c r="K715" s="11">
        <v>18</v>
      </c>
      <c r="L715" s="11">
        <v>108</v>
      </c>
      <c r="M715" s="11">
        <v>18</v>
      </c>
      <c r="N715" s="11">
        <v>108</v>
      </c>
      <c r="O715" s="11"/>
      <c r="P715" s="11"/>
      <c r="Q715" s="11">
        <v>250</v>
      </c>
      <c r="R715" s="11">
        <v>1500</v>
      </c>
      <c r="S715" s="11">
        <v>40</v>
      </c>
      <c r="T715" s="11">
        <v>240</v>
      </c>
      <c r="U715" s="11">
        <v>35</v>
      </c>
      <c r="V715" s="11">
        <v>210</v>
      </c>
      <c r="W715" s="11">
        <v>3</v>
      </c>
      <c r="X715" s="11">
        <v>18</v>
      </c>
      <c r="Y715" s="11">
        <v>3</v>
      </c>
      <c r="Z715" s="11">
        <v>18</v>
      </c>
      <c r="AA715" s="11">
        <v>3</v>
      </c>
      <c r="AB715" s="11">
        <v>18</v>
      </c>
      <c r="AC715" s="11"/>
      <c r="AD715" s="11"/>
      <c r="AE715" s="11">
        <v>5</v>
      </c>
      <c r="AF715" s="11">
        <v>30</v>
      </c>
      <c r="AG715" s="11">
        <v>5</v>
      </c>
      <c r="AH715" s="11">
        <v>30</v>
      </c>
      <c r="AI715" s="11"/>
      <c r="AJ715" s="11"/>
      <c r="AK715" s="11" t="s">
        <v>97</v>
      </c>
      <c r="AL715" s="11" t="s">
        <v>56</v>
      </c>
      <c r="AM715" s="11">
        <f t="shared" si="23"/>
        <v>288</v>
      </c>
      <c r="AN715" s="11">
        <f t="shared" si="22"/>
        <v>1788</v>
      </c>
    </row>
    <row r="716" spans="1:40" ht="14.5" customHeight="1" x14ac:dyDescent="0.35">
      <c r="A716" s="10" t="s">
        <v>3994</v>
      </c>
      <c r="B716" s="10" t="s">
        <v>3995</v>
      </c>
      <c r="C716" s="10" t="s">
        <v>93</v>
      </c>
      <c r="D716" s="10" t="s">
        <v>93</v>
      </c>
      <c r="E716" s="10" t="s">
        <v>94</v>
      </c>
      <c r="F716" s="11" t="s">
        <v>1446</v>
      </c>
      <c r="G716" s="11" t="s">
        <v>1447</v>
      </c>
      <c r="H716" s="11" t="s">
        <v>42</v>
      </c>
      <c r="I716" s="12">
        <v>45.396912</v>
      </c>
      <c r="J716" s="12">
        <v>2.8579500000000002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46</v>
      </c>
      <c r="R716" s="11">
        <v>276</v>
      </c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>
        <v>0</v>
      </c>
      <c r="AH716" s="11">
        <v>0</v>
      </c>
      <c r="AI716" s="11"/>
      <c r="AJ716" s="11"/>
      <c r="AK716" s="11" t="s">
        <v>43</v>
      </c>
      <c r="AL716" s="11" t="s">
        <v>44</v>
      </c>
      <c r="AM716" s="11">
        <f t="shared" si="23"/>
        <v>0</v>
      </c>
      <c r="AN716" s="11">
        <f t="shared" si="22"/>
        <v>276</v>
      </c>
    </row>
    <row r="717" spans="1:40" ht="14.5" customHeight="1" x14ac:dyDescent="0.35">
      <c r="A717" s="10" t="s">
        <v>3994</v>
      </c>
      <c r="B717" s="10" t="s">
        <v>3995</v>
      </c>
      <c r="C717" s="10" t="s">
        <v>93</v>
      </c>
      <c r="D717" s="10" t="s">
        <v>93</v>
      </c>
      <c r="E717" s="10" t="s">
        <v>94</v>
      </c>
      <c r="F717" s="11" t="s">
        <v>1448</v>
      </c>
      <c r="G717" s="11" t="s">
        <v>1449</v>
      </c>
      <c r="H717" s="11" t="s">
        <v>42</v>
      </c>
      <c r="I717" s="12">
        <v>45.407519999999998</v>
      </c>
      <c r="J717" s="12">
        <v>2.86849</v>
      </c>
      <c r="K717" s="11">
        <v>18</v>
      </c>
      <c r="L717" s="11">
        <v>108</v>
      </c>
      <c r="M717" s="11">
        <v>13</v>
      </c>
      <c r="N717" s="11">
        <v>78</v>
      </c>
      <c r="O717" s="11">
        <v>5</v>
      </c>
      <c r="P717" s="11">
        <v>30</v>
      </c>
      <c r="Q717" s="11">
        <v>150</v>
      </c>
      <c r="R717" s="11">
        <v>900</v>
      </c>
      <c r="S717" s="11">
        <v>14</v>
      </c>
      <c r="T717" s="11">
        <v>84</v>
      </c>
      <c r="U717" s="11">
        <v>14</v>
      </c>
      <c r="V717" s="11">
        <v>84</v>
      </c>
      <c r="W717" s="11"/>
      <c r="X717" s="11"/>
      <c r="Y717" s="11"/>
      <c r="Z717" s="11"/>
      <c r="AA717" s="11"/>
      <c r="AB717" s="11"/>
      <c r="AC717" s="11"/>
      <c r="AD717" s="11"/>
      <c r="AE717" s="11">
        <v>25</v>
      </c>
      <c r="AF717" s="11">
        <v>150</v>
      </c>
      <c r="AG717" s="11">
        <v>17</v>
      </c>
      <c r="AH717" s="11">
        <v>102</v>
      </c>
      <c r="AI717" s="11">
        <v>8</v>
      </c>
      <c r="AJ717" s="11">
        <v>48</v>
      </c>
      <c r="AK717" s="11" t="s">
        <v>97</v>
      </c>
      <c r="AL717" s="11" t="s">
        <v>56</v>
      </c>
      <c r="AM717" s="11">
        <f t="shared" si="23"/>
        <v>234</v>
      </c>
      <c r="AN717" s="11">
        <f t="shared" si="22"/>
        <v>1134</v>
      </c>
    </row>
    <row r="718" spans="1:40" ht="14.5" customHeight="1" x14ac:dyDescent="0.35">
      <c r="A718" s="10" t="s">
        <v>3994</v>
      </c>
      <c r="B718" s="10" t="s">
        <v>3995</v>
      </c>
      <c r="C718" s="10" t="s">
        <v>93</v>
      </c>
      <c r="D718" s="10" t="s">
        <v>93</v>
      </c>
      <c r="E718" s="10" t="s">
        <v>94</v>
      </c>
      <c r="F718" s="11" t="s">
        <v>1450</v>
      </c>
      <c r="G718" s="11" t="s">
        <v>1451</v>
      </c>
      <c r="H718" s="11" t="s">
        <v>42</v>
      </c>
      <c r="I718" s="12">
        <v>45.410820000000001</v>
      </c>
      <c r="J718" s="12">
        <v>2.8338800000000002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237</v>
      </c>
      <c r="R718" s="11">
        <v>1422</v>
      </c>
      <c r="S718" s="11">
        <v>30</v>
      </c>
      <c r="T718" s="11">
        <v>180</v>
      </c>
      <c r="U718" s="11">
        <v>20</v>
      </c>
      <c r="V718" s="11">
        <v>120</v>
      </c>
      <c r="W718" s="11">
        <v>10</v>
      </c>
      <c r="X718" s="11">
        <v>60</v>
      </c>
      <c r="Y718" s="11">
        <v>4</v>
      </c>
      <c r="Z718" s="11">
        <v>24</v>
      </c>
      <c r="AA718" s="11">
        <v>4</v>
      </c>
      <c r="AB718" s="11">
        <v>24</v>
      </c>
      <c r="AC718" s="11"/>
      <c r="AD718" s="11"/>
      <c r="AE718" s="11">
        <v>15</v>
      </c>
      <c r="AF718" s="11">
        <v>90</v>
      </c>
      <c r="AG718" s="11">
        <v>15</v>
      </c>
      <c r="AH718" s="11">
        <v>90</v>
      </c>
      <c r="AI718" s="11"/>
      <c r="AJ718" s="11"/>
      <c r="AK718" s="11" t="s">
        <v>55</v>
      </c>
      <c r="AL718" s="11" t="s">
        <v>56</v>
      </c>
      <c r="AM718" s="11">
        <f t="shared" si="23"/>
        <v>294</v>
      </c>
      <c r="AN718" s="11">
        <f t="shared" si="22"/>
        <v>1716</v>
      </c>
    </row>
    <row r="719" spans="1:40" ht="14.5" customHeight="1" x14ac:dyDescent="0.35">
      <c r="A719" s="10" t="s">
        <v>3994</v>
      </c>
      <c r="B719" s="10" t="s">
        <v>3995</v>
      </c>
      <c r="C719" s="10" t="s">
        <v>93</v>
      </c>
      <c r="D719" s="10" t="s">
        <v>93</v>
      </c>
      <c r="E719" s="10" t="s">
        <v>94</v>
      </c>
      <c r="F719" s="11" t="s">
        <v>1452</v>
      </c>
      <c r="G719" s="11" t="s">
        <v>1453</v>
      </c>
      <c r="H719" s="11" t="s">
        <v>42</v>
      </c>
      <c r="I719" s="12">
        <v>45.416319999999999</v>
      </c>
      <c r="J719" s="12">
        <v>2.83622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345</v>
      </c>
      <c r="R719" s="11">
        <v>2070</v>
      </c>
      <c r="S719" s="11">
        <v>40</v>
      </c>
      <c r="T719" s="11">
        <v>240</v>
      </c>
      <c r="U719" s="11">
        <v>40</v>
      </c>
      <c r="V719" s="11">
        <v>240</v>
      </c>
      <c r="W719" s="11"/>
      <c r="X719" s="11"/>
      <c r="Y719" s="11">
        <v>3</v>
      </c>
      <c r="Z719" s="11">
        <v>18</v>
      </c>
      <c r="AA719" s="11">
        <v>2</v>
      </c>
      <c r="AB719" s="11">
        <v>12</v>
      </c>
      <c r="AC719" s="11">
        <v>1</v>
      </c>
      <c r="AD719" s="11">
        <v>6</v>
      </c>
      <c r="AE719" s="11">
        <v>18</v>
      </c>
      <c r="AF719" s="11">
        <v>108</v>
      </c>
      <c r="AG719" s="11">
        <v>12</v>
      </c>
      <c r="AH719" s="11">
        <v>72</v>
      </c>
      <c r="AI719" s="11">
        <v>6</v>
      </c>
      <c r="AJ719" s="11">
        <v>36</v>
      </c>
      <c r="AK719" s="11" t="s">
        <v>55</v>
      </c>
      <c r="AL719" s="11" t="s">
        <v>56</v>
      </c>
      <c r="AM719" s="11">
        <f t="shared" si="23"/>
        <v>366</v>
      </c>
      <c r="AN719" s="11">
        <f t="shared" si="22"/>
        <v>2436</v>
      </c>
    </row>
    <row r="720" spans="1:40" ht="14.5" customHeight="1" x14ac:dyDescent="0.35">
      <c r="A720" s="10" t="s">
        <v>3994</v>
      </c>
      <c r="B720" s="10" t="s">
        <v>3995</v>
      </c>
      <c r="C720" s="10" t="s">
        <v>93</v>
      </c>
      <c r="D720" s="10" t="s">
        <v>93</v>
      </c>
      <c r="E720" s="10" t="s">
        <v>94</v>
      </c>
      <c r="F720" s="11" t="s">
        <v>1454</v>
      </c>
      <c r="G720" s="11" t="s">
        <v>1455</v>
      </c>
      <c r="H720" s="11" t="s">
        <v>42</v>
      </c>
      <c r="I720" s="12">
        <v>45.437539999999998</v>
      </c>
      <c r="J720" s="12">
        <v>2.8719999999999999</v>
      </c>
      <c r="K720" s="11">
        <v>20</v>
      </c>
      <c r="L720" s="11">
        <v>120</v>
      </c>
      <c r="M720" s="11">
        <v>6</v>
      </c>
      <c r="N720" s="11">
        <v>36</v>
      </c>
      <c r="O720" s="11">
        <v>14</v>
      </c>
      <c r="P720" s="11">
        <v>84</v>
      </c>
      <c r="Q720" s="11">
        <v>74</v>
      </c>
      <c r="R720" s="11">
        <v>444</v>
      </c>
      <c r="S720" s="11">
        <v>40</v>
      </c>
      <c r="T720" s="11">
        <v>240</v>
      </c>
      <c r="U720" s="11">
        <v>22</v>
      </c>
      <c r="V720" s="11">
        <v>132</v>
      </c>
      <c r="W720" s="11">
        <v>18</v>
      </c>
      <c r="X720" s="11">
        <v>108</v>
      </c>
      <c r="Y720" s="11"/>
      <c r="Z720" s="11"/>
      <c r="AA720" s="11"/>
      <c r="AB720" s="11"/>
      <c r="AC720" s="11"/>
      <c r="AD720" s="11"/>
      <c r="AE720" s="11">
        <v>6</v>
      </c>
      <c r="AF720" s="11">
        <v>36</v>
      </c>
      <c r="AG720" s="11">
        <v>4</v>
      </c>
      <c r="AH720" s="11">
        <v>24</v>
      </c>
      <c r="AI720" s="11">
        <v>2</v>
      </c>
      <c r="AJ720" s="11">
        <v>6</v>
      </c>
      <c r="AK720" s="11" t="s">
        <v>43</v>
      </c>
      <c r="AL720" s="11" t="s">
        <v>56</v>
      </c>
      <c r="AM720" s="11">
        <f t="shared" si="23"/>
        <v>276</v>
      </c>
      <c r="AN720" s="11">
        <f t="shared" si="22"/>
        <v>720</v>
      </c>
    </row>
    <row r="721" spans="1:40" ht="14.5" customHeight="1" x14ac:dyDescent="0.35">
      <c r="A721" s="10" t="s">
        <v>3994</v>
      </c>
      <c r="B721" s="10" t="s">
        <v>3995</v>
      </c>
      <c r="C721" s="10" t="s">
        <v>93</v>
      </c>
      <c r="D721" s="10" t="s">
        <v>93</v>
      </c>
      <c r="E721" s="10" t="s">
        <v>94</v>
      </c>
      <c r="F721" s="11" t="s">
        <v>1456</v>
      </c>
      <c r="G721" s="11" t="s">
        <v>1457</v>
      </c>
      <c r="H721" s="11" t="s">
        <v>42</v>
      </c>
      <c r="I721" s="12">
        <v>45.475630000000002</v>
      </c>
      <c r="J721" s="12">
        <v>2.85798</v>
      </c>
      <c r="K721" s="11">
        <v>0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284</v>
      </c>
      <c r="R721" s="11">
        <v>1704</v>
      </c>
      <c r="S721" s="11">
        <v>80</v>
      </c>
      <c r="T721" s="11">
        <v>480</v>
      </c>
      <c r="U721" s="11">
        <v>40</v>
      </c>
      <c r="V721" s="11">
        <v>240</v>
      </c>
      <c r="W721" s="11">
        <v>28</v>
      </c>
      <c r="X721" s="11">
        <v>168</v>
      </c>
      <c r="Y721" s="11">
        <v>2</v>
      </c>
      <c r="Z721" s="11">
        <v>12</v>
      </c>
      <c r="AA721" s="11">
        <v>2</v>
      </c>
      <c r="AB721" s="11">
        <v>12</v>
      </c>
      <c r="AC721" s="11"/>
      <c r="AD721" s="11"/>
      <c r="AE721" s="11">
        <v>15</v>
      </c>
      <c r="AF721" s="11">
        <v>90</v>
      </c>
      <c r="AG721" s="11">
        <v>9</v>
      </c>
      <c r="AH721" s="11">
        <v>54</v>
      </c>
      <c r="AI721" s="11">
        <v>6</v>
      </c>
      <c r="AJ721" s="11">
        <v>36</v>
      </c>
      <c r="AK721" s="11" t="s">
        <v>55</v>
      </c>
      <c r="AL721" s="11" t="s">
        <v>56</v>
      </c>
      <c r="AM721" s="11">
        <f t="shared" si="23"/>
        <v>582</v>
      </c>
      <c r="AN721" s="11">
        <f t="shared" si="22"/>
        <v>2286</v>
      </c>
    </row>
    <row r="722" spans="1:40" ht="14.5" customHeight="1" x14ac:dyDescent="0.35">
      <c r="A722" s="10" t="s">
        <v>3994</v>
      </c>
      <c r="B722" s="10" t="s">
        <v>3995</v>
      </c>
      <c r="C722" s="10" t="s">
        <v>93</v>
      </c>
      <c r="D722" s="10" t="s">
        <v>93</v>
      </c>
      <c r="E722" s="10" t="s">
        <v>94</v>
      </c>
      <c r="F722" s="11" t="s">
        <v>1458</v>
      </c>
      <c r="G722" s="11" t="s">
        <v>1459</v>
      </c>
      <c r="H722" s="11" t="s">
        <v>42</v>
      </c>
      <c r="I722" s="12">
        <v>45.53528</v>
      </c>
      <c r="J722" s="12">
        <v>2.8360799999999999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210</v>
      </c>
      <c r="R722" s="11">
        <v>1260</v>
      </c>
      <c r="S722" s="11">
        <v>45</v>
      </c>
      <c r="T722" s="11">
        <v>270</v>
      </c>
      <c r="U722" s="11">
        <v>33</v>
      </c>
      <c r="V722" s="11">
        <v>198</v>
      </c>
      <c r="W722" s="11">
        <v>6</v>
      </c>
      <c r="X722" s="11">
        <v>36</v>
      </c>
      <c r="Y722" s="11"/>
      <c r="Z722" s="11"/>
      <c r="AA722" s="11"/>
      <c r="AB722" s="11"/>
      <c r="AC722" s="11"/>
      <c r="AD722" s="11"/>
      <c r="AE722" s="11">
        <v>3</v>
      </c>
      <c r="AF722" s="11">
        <v>18</v>
      </c>
      <c r="AG722" s="11">
        <v>3</v>
      </c>
      <c r="AH722" s="11">
        <v>18</v>
      </c>
      <c r="AI722" s="11"/>
      <c r="AJ722" s="11"/>
      <c r="AK722" s="11" t="s">
        <v>55</v>
      </c>
      <c r="AL722" s="11" t="s">
        <v>56</v>
      </c>
      <c r="AM722" s="11">
        <f t="shared" si="23"/>
        <v>288</v>
      </c>
      <c r="AN722" s="11">
        <f t="shared" si="22"/>
        <v>1548</v>
      </c>
    </row>
    <row r="723" spans="1:40" ht="14.5" customHeight="1" x14ac:dyDescent="0.35">
      <c r="A723" s="10" t="s">
        <v>3994</v>
      </c>
      <c r="B723" s="10" t="s">
        <v>3995</v>
      </c>
      <c r="C723" s="10" t="s">
        <v>93</v>
      </c>
      <c r="D723" s="10" t="s">
        <v>93</v>
      </c>
      <c r="E723" s="10" t="s">
        <v>94</v>
      </c>
      <c r="F723" s="11" t="s">
        <v>1460</v>
      </c>
      <c r="G723" s="11" t="s">
        <v>1461</v>
      </c>
      <c r="H723" s="11" t="s">
        <v>42</v>
      </c>
      <c r="I723" s="12">
        <v>45.52487</v>
      </c>
      <c r="J723" s="12">
        <v>2.8382200000000002</v>
      </c>
      <c r="K723" s="11">
        <v>8</v>
      </c>
      <c r="L723" s="11">
        <v>48</v>
      </c>
      <c r="M723" s="11">
        <v>8</v>
      </c>
      <c r="N723" s="11">
        <v>48</v>
      </c>
      <c r="O723" s="11"/>
      <c r="P723" s="11"/>
      <c r="Q723" s="11">
        <v>475</v>
      </c>
      <c r="R723" s="11">
        <v>2850</v>
      </c>
      <c r="S723" s="11">
        <v>108</v>
      </c>
      <c r="T723" s="11">
        <v>648</v>
      </c>
      <c r="U723" s="11">
        <v>54</v>
      </c>
      <c r="V723" s="11">
        <v>324</v>
      </c>
      <c r="W723" s="11">
        <v>25</v>
      </c>
      <c r="X723" s="11">
        <v>150</v>
      </c>
      <c r="Y723" s="11">
        <v>1</v>
      </c>
      <c r="Z723" s="11">
        <v>6</v>
      </c>
      <c r="AA723" s="11">
        <v>1</v>
      </c>
      <c r="AB723" s="11">
        <v>6</v>
      </c>
      <c r="AC723" s="11"/>
      <c r="AD723" s="11"/>
      <c r="AE723" s="11">
        <v>3</v>
      </c>
      <c r="AF723" s="11">
        <v>18</v>
      </c>
      <c r="AG723" s="11">
        <v>3</v>
      </c>
      <c r="AH723" s="11">
        <v>18</v>
      </c>
      <c r="AI723" s="11"/>
      <c r="AJ723" s="11"/>
      <c r="AK723" s="11" t="s">
        <v>55</v>
      </c>
      <c r="AL723" s="11" t="s">
        <v>56</v>
      </c>
      <c r="AM723" s="11">
        <f t="shared" si="23"/>
        <v>672</v>
      </c>
      <c r="AN723" s="11">
        <f t="shared" si="22"/>
        <v>3522</v>
      </c>
    </row>
    <row r="724" spans="1:40" ht="14.5" customHeight="1" x14ac:dyDescent="0.35">
      <c r="A724" s="10" t="s">
        <v>3994</v>
      </c>
      <c r="B724" s="10" t="s">
        <v>3995</v>
      </c>
      <c r="C724" s="10" t="s">
        <v>57</v>
      </c>
      <c r="D724" s="10" t="s">
        <v>57</v>
      </c>
      <c r="E724" s="10" t="s">
        <v>61</v>
      </c>
      <c r="F724" s="11" t="s">
        <v>1462</v>
      </c>
      <c r="G724" s="11" t="s">
        <v>1463</v>
      </c>
      <c r="H724" s="11" t="s">
        <v>42</v>
      </c>
      <c r="I724" s="12">
        <v>45.315480000000001</v>
      </c>
      <c r="J724" s="12">
        <v>2.50407</v>
      </c>
      <c r="K724" s="11">
        <v>17</v>
      </c>
      <c r="L724" s="11">
        <v>102</v>
      </c>
      <c r="M724" s="11"/>
      <c r="N724" s="11"/>
      <c r="O724" s="11"/>
      <c r="P724" s="11"/>
      <c r="Q724" s="11">
        <v>117</v>
      </c>
      <c r="R724" s="11">
        <v>702</v>
      </c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>
        <v>0</v>
      </c>
      <c r="AH724" s="11">
        <v>0</v>
      </c>
      <c r="AI724" s="11"/>
      <c r="AJ724" s="11"/>
      <c r="AK724" s="11" t="s">
        <v>43</v>
      </c>
      <c r="AL724" s="11" t="s">
        <v>56</v>
      </c>
      <c r="AM724" s="11">
        <f t="shared" si="23"/>
        <v>0</v>
      </c>
      <c r="AN724" s="11">
        <f t="shared" si="22"/>
        <v>702</v>
      </c>
    </row>
    <row r="725" spans="1:40" ht="14.5" customHeight="1" x14ac:dyDescent="0.35">
      <c r="A725" s="10" t="s">
        <v>3994</v>
      </c>
      <c r="B725" s="10" t="s">
        <v>3995</v>
      </c>
      <c r="C725" s="10" t="s">
        <v>93</v>
      </c>
      <c r="D725" s="10" t="s">
        <v>93</v>
      </c>
      <c r="E725" s="10" t="s">
        <v>94</v>
      </c>
      <c r="F725" s="11" t="s">
        <v>1464</v>
      </c>
      <c r="G725" s="11" t="s">
        <v>1463</v>
      </c>
      <c r="H725" s="11" t="s">
        <v>42</v>
      </c>
      <c r="I725" s="12">
        <v>45.529772999999999</v>
      </c>
      <c r="J725" s="12">
        <v>2.843899</v>
      </c>
      <c r="K725" s="11">
        <v>25</v>
      </c>
      <c r="L725" s="11">
        <v>150</v>
      </c>
      <c r="M725" s="11">
        <v>23</v>
      </c>
      <c r="N725" s="11">
        <v>138</v>
      </c>
      <c r="O725" s="11">
        <v>2</v>
      </c>
      <c r="P725" s="11">
        <v>12</v>
      </c>
      <c r="Q725" s="11">
        <v>280</v>
      </c>
      <c r="R725" s="11">
        <v>1680</v>
      </c>
      <c r="S725" s="11">
        <v>30</v>
      </c>
      <c r="T725" s="11">
        <v>180</v>
      </c>
      <c r="U725" s="11">
        <v>25</v>
      </c>
      <c r="V725" s="11">
        <v>150</v>
      </c>
      <c r="W725" s="11">
        <v>5</v>
      </c>
      <c r="X725" s="11">
        <v>30</v>
      </c>
      <c r="Y725" s="11"/>
      <c r="Z725" s="11"/>
      <c r="AA725" s="11"/>
      <c r="AB725" s="11"/>
      <c r="AC725" s="11"/>
      <c r="AD725" s="11"/>
      <c r="AE725" s="11">
        <v>20</v>
      </c>
      <c r="AF725" s="11">
        <v>120</v>
      </c>
      <c r="AG725" s="11">
        <v>17</v>
      </c>
      <c r="AH725" s="11">
        <v>102</v>
      </c>
      <c r="AI725" s="11">
        <v>3</v>
      </c>
      <c r="AJ725" s="11">
        <v>18</v>
      </c>
      <c r="AK725" s="11" t="s">
        <v>55</v>
      </c>
      <c r="AL725" s="11" t="s">
        <v>56</v>
      </c>
      <c r="AM725" s="11">
        <f t="shared" si="23"/>
        <v>300</v>
      </c>
      <c r="AN725" s="11">
        <f t="shared" si="22"/>
        <v>1980</v>
      </c>
    </row>
    <row r="726" spans="1:40" ht="14.5" customHeight="1" x14ac:dyDescent="0.35">
      <c r="A726" s="10" t="s">
        <v>3994</v>
      </c>
      <c r="B726" s="10" t="s">
        <v>3995</v>
      </c>
      <c r="C726" s="10" t="s">
        <v>93</v>
      </c>
      <c r="D726" s="10" t="s">
        <v>93</v>
      </c>
      <c r="E726" s="10" t="s">
        <v>94</v>
      </c>
      <c r="F726" s="11" t="s">
        <v>1465</v>
      </c>
      <c r="G726" s="11" t="s">
        <v>1466</v>
      </c>
      <c r="H726" s="11" t="s">
        <v>42</v>
      </c>
      <c r="I726" s="12">
        <v>45.540970000000002</v>
      </c>
      <c r="J726" s="12">
        <v>2.8462800000000001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100</v>
      </c>
      <c r="R726" s="11">
        <v>600</v>
      </c>
      <c r="S726" s="11">
        <v>40</v>
      </c>
      <c r="T726" s="11">
        <v>240</v>
      </c>
      <c r="U726" s="11">
        <v>17</v>
      </c>
      <c r="V726" s="11">
        <v>102</v>
      </c>
      <c r="W726" s="11">
        <v>15</v>
      </c>
      <c r="X726" s="11">
        <v>90</v>
      </c>
      <c r="Y726" s="11">
        <v>2</v>
      </c>
      <c r="Z726" s="11">
        <v>12</v>
      </c>
      <c r="AA726" s="11">
        <v>2</v>
      </c>
      <c r="AB726" s="11">
        <v>12</v>
      </c>
      <c r="AC726" s="11"/>
      <c r="AD726" s="11"/>
      <c r="AE726" s="11">
        <v>7</v>
      </c>
      <c r="AF726" s="11">
        <v>42</v>
      </c>
      <c r="AG726" s="11">
        <v>5</v>
      </c>
      <c r="AH726" s="11">
        <v>30</v>
      </c>
      <c r="AI726" s="11">
        <v>2</v>
      </c>
      <c r="AJ726" s="11">
        <v>12</v>
      </c>
      <c r="AK726" s="11" t="s">
        <v>55</v>
      </c>
      <c r="AL726" s="11" t="s">
        <v>56</v>
      </c>
      <c r="AM726" s="11">
        <f t="shared" si="23"/>
        <v>294</v>
      </c>
      <c r="AN726" s="11">
        <f t="shared" si="22"/>
        <v>894</v>
      </c>
    </row>
    <row r="727" spans="1:40" ht="14.5" customHeight="1" x14ac:dyDescent="0.35">
      <c r="A727" s="10" t="s">
        <v>3994</v>
      </c>
      <c r="B727" s="10" t="s">
        <v>3995</v>
      </c>
      <c r="C727" s="10" t="s">
        <v>93</v>
      </c>
      <c r="D727" s="10" t="s">
        <v>93</v>
      </c>
      <c r="E727" s="10" t="s">
        <v>94</v>
      </c>
      <c r="F727" s="11" t="s">
        <v>1467</v>
      </c>
      <c r="G727" s="11" t="s">
        <v>1468</v>
      </c>
      <c r="H727" s="11" t="s">
        <v>42</v>
      </c>
      <c r="I727" s="12">
        <v>45.524479999999997</v>
      </c>
      <c r="J727" s="12">
        <v>2.85975</v>
      </c>
      <c r="K727" s="11">
        <v>30</v>
      </c>
      <c r="L727" s="11">
        <v>180</v>
      </c>
      <c r="M727" s="11">
        <v>19</v>
      </c>
      <c r="N727" s="11">
        <v>144</v>
      </c>
      <c r="O727" s="11">
        <v>11</v>
      </c>
      <c r="P727" s="11">
        <v>66</v>
      </c>
      <c r="Q727" s="11">
        <v>300</v>
      </c>
      <c r="R727" s="11">
        <v>1800</v>
      </c>
      <c r="S727" s="11">
        <v>10</v>
      </c>
      <c r="T727" s="11">
        <v>60</v>
      </c>
      <c r="U727" s="11">
        <v>10</v>
      </c>
      <c r="V727" s="11">
        <v>60</v>
      </c>
      <c r="W727" s="11"/>
      <c r="X727" s="11"/>
      <c r="Y727" s="11">
        <v>1</v>
      </c>
      <c r="Z727" s="11">
        <v>6</v>
      </c>
      <c r="AA727" s="11">
        <v>1</v>
      </c>
      <c r="AB727" s="11">
        <v>6</v>
      </c>
      <c r="AC727" s="11"/>
      <c r="AD727" s="11"/>
      <c r="AE727" s="11">
        <v>6</v>
      </c>
      <c r="AF727" s="11">
        <v>36</v>
      </c>
      <c r="AG727" s="11">
        <v>6</v>
      </c>
      <c r="AH727" s="11">
        <v>36</v>
      </c>
      <c r="AI727" s="11"/>
      <c r="AJ727" s="11"/>
      <c r="AK727" s="11" t="s">
        <v>55</v>
      </c>
      <c r="AL727" s="11" t="s">
        <v>56</v>
      </c>
      <c r="AM727" s="11">
        <f t="shared" si="23"/>
        <v>102</v>
      </c>
      <c r="AN727" s="11">
        <f t="shared" si="22"/>
        <v>1902</v>
      </c>
    </row>
    <row r="728" spans="1:40" ht="14.5" customHeight="1" x14ac:dyDescent="0.35">
      <c r="A728" s="10" t="s">
        <v>3994</v>
      </c>
      <c r="B728" s="10" t="s">
        <v>3995</v>
      </c>
      <c r="C728" s="10" t="s">
        <v>93</v>
      </c>
      <c r="D728" s="10" t="s">
        <v>93</v>
      </c>
      <c r="E728" s="10" t="s">
        <v>94</v>
      </c>
      <c r="F728" s="11" t="s">
        <v>1469</v>
      </c>
      <c r="G728" s="11" t="s">
        <v>1470</v>
      </c>
      <c r="H728" s="11" t="s">
        <v>42</v>
      </c>
      <c r="I728" s="12">
        <v>45.540700000000001</v>
      </c>
      <c r="J728" s="12">
        <v>2.8669099999999998</v>
      </c>
      <c r="K728" s="11">
        <v>9</v>
      </c>
      <c r="L728" s="11">
        <v>54</v>
      </c>
      <c r="M728" s="11">
        <v>9</v>
      </c>
      <c r="N728" s="11">
        <v>54</v>
      </c>
      <c r="O728" s="11"/>
      <c r="P728" s="11"/>
      <c r="Q728" s="11">
        <v>11</v>
      </c>
      <c r="R728" s="11">
        <v>66</v>
      </c>
      <c r="S728" s="11">
        <v>3</v>
      </c>
      <c r="T728" s="11">
        <v>18</v>
      </c>
      <c r="U728" s="11">
        <v>3</v>
      </c>
      <c r="V728" s="11">
        <v>18</v>
      </c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>
        <v>0</v>
      </c>
      <c r="AH728" s="11">
        <v>0</v>
      </c>
      <c r="AI728" s="11">
        <v>0</v>
      </c>
      <c r="AJ728" s="11">
        <v>0</v>
      </c>
      <c r="AK728" s="11" t="s">
        <v>97</v>
      </c>
      <c r="AL728" s="11" t="s">
        <v>56</v>
      </c>
      <c r="AM728" s="11">
        <f t="shared" si="23"/>
        <v>18</v>
      </c>
      <c r="AN728" s="11">
        <f t="shared" si="22"/>
        <v>84</v>
      </c>
    </row>
    <row r="729" spans="1:40" ht="14.5" customHeight="1" x14ac:dyDescent="0.35">
      <c r="A729" s="10" t="s">
        <v>3994</v>
      </c>
      <c r="B729" s="10" t="s">
        <v>3995</v>
      </c>
      <c r="C729" s="10" t="s">
        <v>93</v>
      </c>
      <c r="D729" s="10" t="s">
        <v>93</v>
      </c>
      <c r="E729" s="10" t="s">
        <v>94</v>
      </c>
      <c r="F729" s="11" t="s">
        <v>1471</v>
      </c>
      <c r="G729" s="11" t="s">
        <v>1472</v>
      </c>
      <c r="H729" s="11" t="s">
        <v>42</v>
      </c>
      <c r="I729" s="12">
        <v>45.522599999999997</v>
      </c>
      <c r="J729" s="12">
        <v>2.8675000000000002</v>
      </c>
      <c r="K729" s="11">
        <v>10</v>
      </c>
      <c r="L729" s="11">
        <v>60</v>
      </c>
      <c r="M729" s="11">
        <v>10</v>
      </c>
      <c r="N729" s="11">
        <v>60</v>
      </c>
      <c r="O729" s="11"/>
      <c r="P729" s="11"/>
      <c r="Q729" s="11">
        <v>550</v>
      </c>
      <c r="R729" s="11">
        <v>3300</v>
      </c>
      <c r="S729" s="11">
        <v>120</v>
      </c>
      <c r="T729" s="11">
        <v>720</v>
      </c>
      <c r="U729" s="11">
        <v>55</v>
      </c>
      <c r="V729" s="11">
        <v>330</v>
      </c>
      <c r="W729" s="11">
        <v>25</v>
      </c>
      <c r="X729" s="11">
        <v>150</v>
      </c>
      <c r="Y729" s="11">
        <v>4</v>
      </c>
      <c r="Z729" s="11">
        <v>24</v>
      </c>
      <c r="AA729" s="11">
        <v>3</v>
      </c>
      <c r="AB729" s="11">
        <v>18</v>
      </c>
      <c r="AC729" s="11">
        <v>1</v>
      </c>
      <c r="AD729" s="11">
        <v>6</v>
      </c>
      <c r="AE729" s="11">
        <v>7</v>
      </c>
      <c r="AF729" s="11">
        <v>42</v>
      </c>
      <c r="AG729" s="11">
        <v>7</v>
      </c>
      <c r="AH729" s="11">
        <v>42</v>
      </c>
      <c r="AI729" s="11"/>
      <c r="AJ729" s="11"/>
      <c r="AK729" s="11" t="s">
        <v>55</v>
      </c>
      <c r="AL729" s="11" t="s">
        <v>56</v>
      </c>
      <c r="AM729" s="11">
        <f t="shared" si="23"/>
        <v>786</v>
      </c>
      <c r="AN729" s="11">
        <f t="shared" si="22"/>
        <v>4086</v>
      </c>
    </row>
    <row r="730" spans="1:40" ht="14.5" customHeight="1" x14ac:dyDescent="0.35">
      <c r="A730" s="10" t="s">
        <v>3994</v>
      </c>
      <c r="B730" s="10" t="s">
        <v>3995</v>
      </c>
      <c r="C730" s="10" t="s">
        <v>93</v>
      </c>
      <c r="D730" s="10" t="s">
        <v>93</v>
      </c>
      <c r="E730" s="10" t="s">
        <v>94</v>
      </c>
      <c r="F730" s="11" t="s">
        <v>1473</v>
      </c>
      <c r="G730" s="11" t="s">
        <v>1474</v>
      </c>
      <c r="H730" s="11" t="s">
        <v>42</v>
      </c>
      <c r="I730" s="12">
        <v>45.533819999999999</v>
      </c>
      <c r="J730" s="12">
        <v>2.8678699999999999</v>
      </c>
      <c r="K730" s="11">
        <v>30</v>
      </c>
      <c r="L730" s="11">
        <v>180</v>
      </c>
      <c r="M730" s="11">
        <v>20</v>
      </c>
      <c r="N730" s="11">
        <v>120</v>
      </c>
      <c r="O730" s="11">
        <v>10</v>
      </c>
      <c r="P730" s="11">
        <v>60</v>
      </c>
      <c r="Q730" s="11">
        <v>360</v>
      </c>
      <c r="R730" s="11">
        <v>2160</v>
      </c>
      <c r="S730" s="11">
        <v>220</v>
      </c>
      <c r="T730" s="11">
        <v>1320</v>
      </c>
      <c r="U730" s="11">
        <v>105</v>
      </c>
      <c r="V730" s="11">
        <v>630</v>
      </c>
      <c r="W730" s="11">
        <v>50</v>
      </c>
      <c r="X730" s="11">
        <v>300</v>
      </c>
      <c r="Y730" s="11"/>
      <c r="Z730" s="11"/>
      <c r="AA730" s="11"/>
      <c r="AB730" s="11"/>
      <c r="AC730" s="11"/>
      <c r="AD730" s="11"/>
      <c r="AE730" s="11">
        <v>22</v>
      </c>
      <c r="AF730" s="11">
        <v>132</v>
      </c>
      <c r="AG730" s="11">
        <v>7</v>
      </c>
      <c r="AH730" s="11">
        <v>42</v>
      </c>
      <c r="AI730" s="11">
        <v>15</v>
      </c>
      <c r="AJ730" s="11">
        <v>90</v>
      </c>
      <c r="AK730" s="11" t="s">
        <v>55</v>
      </c>
      <c r="AL730" s="11" t="s">
        <v>56</v>
      </c>
      <c r="AM730" s="11">
        <f t="shared" si="23"/>
        <v>1452</v>
      </c>
      <c r="AN730" s="11">
        <f t="shared" si="22"/>
        <v>3612</v>
      </c>
    </row>
    <row r="731" spans="1:40" ht="14.5" customHeight="1" x14ac:dyDescent="0.35">
      <c r="A731" s="10" t="s">
        <v>3994</v>
      </c>
      <c r="B731" s="10" t="s">
        <v>3995</v>
      </c>
      <c r="C731" s="10" t="s">
        <v>93</v>
      </c>
      <c r="D731" s="10" t="s">
        <v>93</v>
      </c>
      <c r="E731" s="10" t="s">
        <v>113</v>
      </c>
      <c r="F731" s="11" t="s">
        <v>1475</v>
      </c>
      <c r="G731" s="11" t="s">
        <v>1476</v>
      </c>
      <c r="H731" s="11" t="s">
        <v>42</v>
      </c>
      <c r="I731" s="12">
        <v>45.351959999999998</v>
      </c>
      <c r="J731" s="12">
        <v>2.3051499999999998</v>
      </c>
      <c r="K731" s="11">
        <v>31</v>
      </c>
      <c r="L731" s="11">
        <v>186</v>
      </c>
      <c r="M731" s="11"/>
      <c r="N731" s="11"/>
      <c r="O731" s="11">
        <v>31</v>
      </c>
      <c r="P731" s="11">
        <v>186</v>
      </c>
      <c r="Q731" s="11">
        <v>160</v>
      </c>
      <c r="R731" s="11">
        <v>960</v>
      </c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>
        <v>0</v>
      </c>
      <c r="AH731" s="11">
        <v>0</v>
      </c>
      <c r="AI731" s="11"/>
      <c r="AJ731" s="11"/>
      <c r="AK731" s="11" t="s">
        <v>97</v>
      </c>
      <c r="AL731" s="11" t="s">
        <v>44</v>
      </c>
      <c r="AM731" s="11">
        <f t="shared" si="23"/>
        <v>0</v>
      </c>
      <c r="AN731" s="11">
        <f t="shared" si="22"/>
        <v>960</v>
      </c>
    </row>
    <row r="732" spans="1:40" ht="14.5" customHeight="1" x14ac:dyDescent="0.35">
      <c r="A732" s="10" t="s">
        <v>3994</v>
      </c>
      <c r="B732" s="10" t="s">
        <v>3995</v>
      </c>
      <c r="C732" s="10" t="s">
        <v>93</v>
      </c>
      <c r="D732" s="10" t="s">
        <v>93</v>
      </c>
      <c r="E732" s="10" t="s">
        <v>94</v>
      </c>
      <c r="F732" s="11" t="s">
        <v>1477</v>
      </c>
      <c r="G732" s="11" t="s">
        <v>1476</v>
      </c>
      <c r="H732" s="11" t="s">
        <v>42</v>
      </c>
      <c r="I732" s="12">
        <v>45.533349999999999</v>
      </c>
      <c r="J732" s="12">
        <v>2.8713299999999999</v>
      </c>
      <c r="K732" s="11">
        <v>6</v>
      </c>
      <c r="L732" s="11">
        <v>36</v>
      </c>
      <c r="M732" s="11">
        <v>6</v>
      </c>
      <c r="N732" s="11">
        <v>36</v>
      </c>
      <c r="O732" s="11"/>
      <c r="P732" s="11"/>
      <c r="Q732" s="11">
        <v>280</v>
      </c>
      <c r="R732" s="11">
        <v>1680</v>
      </c>
      <c r="S732" s="11">
        <v>42</v>
      </c>
      <c r="T732" s="11">
        <v>252</v>
      </c>
      <c r="U732" s="11">
        <v>33</v>
      </c>
      <c r="V732" s="11">
        <v>198</v>
      </c>
      <c r="W732" s="11">
        <v>9</v>
      </c>
      <c r="X732" s="11">
        <v>54</v>
      </c>
      <c r="Y732" s="11">
        <v>2</v>
      </c>
      <c r="Z732" s="11">
        <v>12</v>
      </c>
      <c r="AA732" s="11">
        <v>2</v>
      </c>
      <c r="AB732" s="11">
        <v>12</v>
      </c>
      <c r="AC732" s="11"/>
      <c r="AD732" s="11"/>
      <c r="AE732" s="11">
        <v>30</v>
      </c>
      <c r="AF732" s="11">
        <v>180</v>
      </c>
      <c r="AG732" s="11">
        <v>10</v>
      </c>
      <c r="AH732" s="11">
        <v>60</v>
      </c>
      <c r="AI732" s="11">
        <v>20</v>
      </c>
      <c r="AJ732" s="11">
        <v>120</v>
      </c>
      <c r="AK732" s="11" t="s">
        <v>55</v>
      </c>
      <c r="AL732" s="11" t="s">
        <v>56</v>
      </c>
      <c r="AM732" s="11">
        <f t="shared" si="23"/>
        <v>444</v>
      </c>
      <c r="AN732" s="11">
        <f t="shared" si="22"/>
        <v>2124</v>
      </c>
    </row>
    <row r="733" spans="1:40" ht="14.5" customHeight="1" x14ac:dyDescent="0.35">
      <c r="A733" s="10" t="s">
        <v>3994</v>
      </c>
      <c r="B733" s="10" t="s">
        <v>3995</v>
      </c>
      <c r="C733" s="10" t="s">
        <v>93</v>
      </c>
      <c r="D733" s="10" t="s">
        <v>93</v>
      </c>
      <c r="E733" s="10" t="s">
        <v>94</v>
      </c>
      <c r="F733" s="11" t="s">
        <v>1478</v>
      </c>
      <c r="G733" s="11" t="s">
        <v>1479</v>
      </c>
      <c r="H733" s="11" t="s">
        <v>42</v>
      </c>
      <c r="I733" s="12">
        <v>45.545670000000001</v>
      </c>
      <c r="J733" s="12">
        <v>2.8423799999999999</v>
      </c>
      <c r="K733" s="11">
        <v>30</v>
      </c>
      <c r="L733" s="11">
        <v>180</v>
      </c>
      <c r="M733" s="11">
        <v>30</v>
      </c>
      <c r="N733" s="11">
        <v>180</v>
      </c>
      <c r="O733" s="11"/>
      <c r="P733" s="11"/>
      <c r="Q733" s="11">
        <v>450</v>
      </c>
      <c r="R733" s="11">
        <v>2700</v>
      </c>
      <c r="S733" s="11">
        <v>70</v>
      </c>
      <c r="T733" s="11">
        <v>420</v>
      </c>
      <c r="U733" s="11">
        <v>55</v>
      </c>
      <c r="V733" s="11">
        <v>330</v>
      </c>
      <c r="W733" s="11">
        <v>10</v>
      </c>
      <c r="X733" s="11">
        <v>60</v>
      </c>
      <c r="Y733" s="11"/>
      <c r="Z733" s="11"/>
      <c r="AA733" s="11"/>
      <c r="AB733" s="11"/>
      <c r="AC733" s="11"/>
      <c r="AD733" s="11"/>
      <c r="AE733" s="11">
        <v>13</v>
      </c>
      <c r="AF733" s="11">
        <v>78</v>
      </c>
      <c r="AG733" s="11">
        <v>8</v>
      </c>
      <c r="AH733" s="11">
        <v>48</v>
      </c>
      <c r="AI733" s="11">
        <v>5</v>
      </c>
      <c r="AJ733" s="11">
        <v>30</v>
      </c>
      <c r="AK733" s="11" t="s">
        <v>55</v>
      </c>
      <c r="AL733" s="11" t="s">
        <v>56</v>
      </c>
      <c r="AM733" s="11">
        <f t="shared" si="23"/>
        <v>498</v>
      </c>
      <c r="AN733" s="11">
        <f t="shared" si="22"/>
        <v>3198</v>
      </c>
    </row>
    <row r="734" spans="1:40" ht="14.5" customHeight="1" x14ac:dyDescent="0.35">
      <c r="A734" s="10" t="s">
        <v>3994</v>
      </c>
      <c r="B734" s="10" t="s">
        <v>3995</v>
      </c>
      <c r="C734" s="10" t="s">
        <v>93</v>
      </c>
      <c r="D734" s="10" t="s">
        <v>93</v>
      </c>
      <c r="E734" s="10" t="s">
        <v>94</v>
      </c>
      <c r="F734" s="11" t="s">
        <v>1480</v>
      </c>
      <c r="G734" s="11" t="s">
        <v>1481</v>
      </c>
      <c r="H734" s="11" t="s">
        <v>42</v>
      </c>
      <c r="I734" s="12">
        <v>45.657629999999997</v>
      </c>
      <c r="J734" s="12">
        <v>2.8363299999999998</v>
      </c>
      <c r="K734" s="11">
        <v>0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201</v>
      </c>
      <c r="R734" s="11">
        <v>1206</v>
      </c>
      <c r="S734" s="11">
        <v>28</v>
      </c>
      <c r="T734" s="11">
        <v>168</v>
      </c>
      <c r="U734" s="11">
        <v>16</v>
      </c>
      <c r="V734" s="11">
        <v>96</v>
      </c>
      <c r="W734" s="11">
        <v>12</v>
      </c>
      <c r="X734" s="11">
        <v>72</v>
      </c>
      <c r="Y734" s="11"/>
      <c r="Z734" s="11"/>
      <c r="AA734" s="11"/>
      <c r="AB734" s="11"/>
      <c r="AC734" s="11"/>
      <c r="AD734" s="11"/>
      <c r="AE734" s="11"/>
      <c r="AF734" s="11"/>
      <c r="AG734" s="11">
        <v>0</v>
      </c>
      <c r="AH734" s="11">
        <v>0</v>
      </c>
      <c r="AI734" s="11"/>
      <c r="AJ734" s="11"/>
      <c r="AK734" s="11" t="s">
        <v>97</v>
      </c>
      <c r="AL734" s="11" t="s">
        <v>56</v>
      </c>
      <c r="AM734" s="11">
        <f t="shared" si="23"/>
        <v>168</v>
      </c>
      <c r="AN734" s="11">
        <f t="shared" si="22"/>
        <v>1374</v>
      </c>
    </row>
    <row r="735" spans="1:40" ht="14.5" customHeight="1" x14ac:dyDescent="0.35">
      <c r="A735" s="10" t="s">
        <v>3994</v>
      </c>
      <c r="B735" s="10" t="s">
        <v>3995</v>
      </c>
      <c r="C735" s="10" t="s">
        <v>93</v>
      </c>
      <c r="D735" s="10" t="s">
        <v>93</v>
      </c>
      <c r="E735" s="10" t="s">
        <v>94</v>
      </c>
      <c r="F735" s="11" t="s">
        <v>1482</v>
      </c>
      <c r="G735" s="11" t="s">
        <v>1483</v>
      </c>
      <c r="H735" s="11" t="s">
        <v>42</v>
      </c>
      <c r="I735" s="12">
        <v>45.641941000000003</v>
      </c>
      <c r="J735" s="12">
        <v>2.8586100000000001</v>
      </c>
      <c r="K735" s="11">
        <v>19</v>
      </c>
      <c r="L735" s="11">
        <v>114</v>
      </c>
      <c r="M735" s="11">
        <v>17</v>
      </c>
      <c r="N735" s="11">
        <v>102</v>
      </c>
      <c r="O735" s="11">
        <v>2</v>
      </c>
      <c r="P735" s="11">
        <v>12</v>
      </c>
      <c r="Q735" s="11">
        <v>98</v>
      </c>
      <c r="R735" s="11">
        <v>588</v>
      </c>
      <c r="S735" s="11">
        <v>38</v>
      </c>
      <c r="T735" s="11">
        <v>228</v>
      </c>
      <c r="U735" s="11">
        <v>23</v>
      </c>
      <c r="V735" s="11">
        <v>138</v>
      </c>
      <c r="W735" s="11">
        <v>11</v>
      </c>
      <c r="X735" s="11">
        <v>66</v>
      </c>
      <c r="Y735" s="11"/>
      <c r="Z735" s="11"/>
      <c r="AA735" s="11"/>
      <c r="AB735" s="11"/>
      <c r="AC735" s="11"/>
      <c r="AD735" s="11"/>
      <c r="AE735" s="11">
        <v>7</v>
      </c>
      <c r="AF735" s="11">
        <v>42</v>
      </c>
      <c r="AG735" s="11">
        <v>6</v>
      </c>
      <c r="AH735" s="11">
        <v>36</v>
      </c>
      <c r="AI735" s="11">
        <v>1</v>
      </c>
      <c r="AJ735" s="11">
        <v>6</v>
      </c>
      <c r="AK735" s="11" t="s">
        <v>97</v>
      </c>
      <c r="AL735" s="11" t="s">
        <v>56</v>
      </c>
      <c r="AM735" s="11">
        <f t="shared" si="23"/>
        <v>270</v>
      </c>
      <c r="AN735" s="11">
        <f t="shared" si="22"/>
        <v>858</v>
      </c>
    </row>
    <row r="736" spans="1:40" ht="14.5" customHeight="1" x14ac:dyDescent="0.35">
      <c r="A736" s="10" t="s">
        <v>3994</v>
      </c>
      <c r="B736" s="10" t="s">
        <v>3995</v>
      </c>
      <c r="C736" s="10" t="s">
        <v>93</v>
      </c>
      <c r="D736" s="10" t="s">
        <v>93</v>
      </c>
      <c r="E736" s="10" t="s">
        <v>94</v>
      </c>
      <c r="F736" s="11" t="s">
        <v>1484</v>
      </c>
      <c r="G736" s="11" t="s">
        <v>1485</v>
      </c>
      <c r="H736" s="11" t="s">
        <v>42</v>
      </c>
      <c r="I736" s="12">
        <v>45.75705</v>
      </c>
      <c r="J736" s="12">
        <v>2.8500800000000002</v>
      </c>
      <c r="K736" s="11">
        <v>40</v>
      </c>
      <c r="L736" s="11">
        <v>240</v>
      </c>
      <c r="M736" s="11">
        <v>40</v>
      </c>
      <c r="N736" s="11">
        <v>240</v>
      </c>
      <c r="O736" s="11"/>
      <c r="P736" s="11"/>
      <c r="Q736" s="11">
        <v>490</v>
      </c>
      <c r="R736" s="11">
        <v>2940</v>
      </c>
      <c r="S736" s="11">
        <v>18</v>
      </c>
      <c r="T736" s="11">
        <v>108</v>
      </c>
      <c r="U736" s="11">
        <v>9</v>
      </c>
      <c r="V736" s="11">
        <v>54</v>
      </c>
      <c r="W736" s="11">
        <v>8</v>
      </c>
      <c r="X736" s="11">
        <v>48</v>
      </c>
      <c r="Y736" s="11"/>
      <c r="Z736" s="11"/>
      <c r="AA736" s="11"/>
      <c r="AB736" s="11"/>
      <c r="AC736" s="11"/>
      <c r="AD736" s="11"/>
      <c r="AE736" s="11"/>
      <c r="AF736" s="11"/>
      <c r="AG736" s="11">
        <v>0</v>
      </c>
      <c r="AH736" s="11">
        <v>0</v>
      </c>
      <c r="AI736" s="11"/>
      <c r="AJ736" s="11"/>
      <c r="AK736" s="11" t="s">
        <v>97</v>
      </c>
      <c r="AL736" s="11" t="s">
        <v>56</v>
      </c>
      <c r="AM736" s="11">
        <f t="shared" si="23"/>
        <v>108</v>
      </c>
      <c r="AN736" s="11">
        <f t="shared" si="22"/>
        <v>3048</v>
      </c>
    </row>
    <row r="737" spans="1:40" ht="14.5" customHeight="1" x14ac:dyDescent="0.35">
      <c r="A737" s="10" t="s">
        <v>3994</v>
      </c>
      <c r="B737" s="10" t="s">
        <v>3995</v>
      </c>
      <c r="C737" s="10" t="s">
        <v>93</v>
      </c>
      <c r="D737" s="10" t="s">
        <v>93</v>
      </c>
      <c r="E737" s="10" t="s">
        <v>94</v>
      </c>
      <c r="F737" s="11" t="s">
        <v>1486</v>
      </c>
      <c r="G737" s="11" t="s">
        <v>1487</v>
      </c>
      <c r="H737" s="11" t="s">
        <v>42</v>
      </c>
      <c r="I737" s="12">
        <v>45.74456</v>
      </c>
      <c r="J737" s="12">
        <v>2.8725299999999998</v>
      </c>
      <c r="K737" s="11">
        <v>8</v>
      </c>
      <c r="L737" s="11">
        <v>48</v>
      </c>
      <c r="M737" s="11">
        <v>5</v>
      </c>
      <c r="N737" s="11">
        <v>30</v>
      </c>
      <c r="O737" s="11">
        <v>3</v>
      </c>
      <c r="P737" s="11">
        <v>18</v>
      </c>
      <c r="Q737" s="11">
        <v>111</v>
      </c>
      <c r="R737" s="11">
        <v>666</v>
      </c>
      <c r="S737" s="11">
        <v>5</v>
      </c>
      <c r="T737" s="11">
        <v>30</v>
      </c>
      <c r="U737" s="11">
        <v>3</v>
      </c>
      <c r="V737" s="11">
        <v>18</v>
      </c>
      <c r="W737" s="11">
        <v>2</v>
      </c>
      <c r="X737" s="11">
        <v>12</v>
      </c>
      <c r="Y737" s="11"/>
      <c r="Z737" s="11"/>
      <c r="AA737" s="11"/>
      <c r="AB737" s="11"/>
      <c r="AC737" s="11"/>
      <c r="AD737" s="11"/>
      <c r="AE737" s="11">
        <v>3</v>
      </c>
      <c r="AF737" s="11">
        <v>18</v>
      </c>
      <c r="AG737" s="11">
        <v>3</v>
      </c>
      <c r="AH737" s="11">
        <v>18</v>
      </c>
      <c r="AI737" s="11"/>
      <c r="AJ737" s="11"/>
      <c r="AK737" s="11" t="s">
        <v>97</v>
      </c>
      <c r="AL737" s="11" t="s">
        <v>56</v>
      </c>
      <c r="AM737" s="11">
        <f t="shared" si="23"/>
        <v>48</v>
      </c>
      <c r="AN737" s="11">
        <f t="shared" si="22"/>
        <v>714</v>
      </c>
    </row>
    <row r="738" spans="1:40" ht="14.5" customHeight="1" x14ac:dyDescent="0.35">
      <c r="A738" s="10" t="s">
        <v>3994</v>
      </c>
      <c r="B738" s="10" t="s">
        <v>3995</v>
      </c>
      <c r="C738" s="10" t="s">
        <v>93</v>
      </c>
      <c r="D738" s="10" t="s">
        <v>93</v>
      </c>
      <c r="E738" s="10" t="s">
        <v>94</v>
      </c>
      <c r="F738" s="11" t="s">
        <v>1488</v>
      </c>
      <c r="G738" s="11" t="s">
        <v>1489</v>
      </c>
      <c r="H738" s="11" t="s">
        <v>42</v>
      </c>
      <c r="I738" s="12">
        <v>45.933570000000003</v>
      </c>
      <c r="J738" s="12">
        <v>2.8446600000000002</v>
      </c>
      <c r="K738" s="11">
        <v>31</v>
      </c>
      <c r="L738" s="11">
        <v>186</v>
      </c>
      <c r="M738" s="11">
        <v>28</v>
      </c>
      <c r="N738" s="11">
        <v>168</v>
      </c>
      <c r="O738" s="11">
        <v>3</v>
      </c>
      <c r="P738" s="11">
        <v>18</v>
      </c>
      <c r="Q738" s="11">
        <v>257</v>
      </c>
      <c r="R738" s="11">
        <v>1542</v>
      </c>
      <c r="S738" s="11">
        <v>47</v>
      </c>
      <c r="T738" s="11">
        <v>282</v>
      </c>
      <c r="U738" s="11">
        <v>35</v>
      </c>
      <c r="V738" s="11">
        <v>210</v>
      </c>
      <c r="W738" s="11">
        <v>12</v>
      </c>
      <c r="X738" s="11">
        <v>72</v>
      </c>
      <c r="Y738" s="11">
        <v>5</v>
      </c>
      <c r="Z738" s="11">
        <v>30</v>
      </c>
      <c r="AA738" s="11">
        <v>5</v>
      </c>
      <c r="AB738" s="11">
        <v>30</v>
      </c>
      <c r="AC738" s="11"/>
      <c r="AD738" s="11"/>
      <c r="AE738" s="11">
        <v>17</v>
      </c>
      <c r="AF738" s="11">
        <v>102</v>
      </c>
      <c r="AG738" s="11">
        <v>16</v>
      </c>
      <c r="AH738" s="11">
        <v>96</v>
      </c>
      <c r="AI738" s="11">
        <v>1</v>
      </c>
      <c r="AJ738" s="11">
        <v>6</v>
      </c>
      <c r="AK738" s="11" t="s">
        <v>97</v>
      </c>
      <c r="AL738" s="11" t="s">
        <v>56</v>
      </c>
      <c r="AM738" s="11">
        <f t="shared" si="23"/>
        <v>414</v>
      </c>
      <c r="AN738" s="11">
        <f t="shared" si="22"/>
        <v>1956</v>
      </c>
    </row>
    <row r="739" spans="1:40" ht="14.5" customHeight="1" x14ac:dyDescent="0.35">
      <c r="A739" s="10" t="s">
        <v>3994</v>
      </c>
      <c r="B739" s="10" t="s">
        <v>3995</v>
      </c>
      <c r="C739" s="10" t="s">
        <v>93</v>
      </c>
      <c r="D739" s="10" t="s">
        <v>93</v>
      </c>
      <c r="E739" s="10" t="s">
        <v>107</v>
      </c>
      <c r="F739" s="11" t="s">
        <v>1490</v>
      </c>
      <c r="G739" s="11" t="s">
        <v>1491</v>
      </c>
      <c r="H739" s="11" t="s">
        <v>42</v>
      </c>
      <c r="I739" s="12">
        <v>46.639130000000002</v>
      </c>
      <c r="J739" s="12">
        <v>3.2550500000000002</v>
      </c>
      <c r="K739" s="11">
        <v>17</v>
      </c>
      <c r="L739" s="11">
        <v>102</v>
      </c>
      <c r="M739" s="11"/>
      <c r="N739" s="11"/>
      <c r="O739" s="11"/>
      <c r="P739" s="11"/>
      <c r="Q739" s="11">
        <v>320</v>
      </c>
      <c r="R739" s="11">
        <v>2240</v>
      </c>
      <c r="S739" s="11">
        <v>16</v>
      </c>
      <c r="T739" s="11">
        <v>96</v>
      </c>
      <c r="U739" s="11"/>
      <c r="V739" s="11"/>
      <c r="W739" s="11">
        <v>16</v>
      </c>
      <c r="X739" s="11">
        <v>96</v>
      </c>
      <c r="Y739" s="11"/>
      <c r="Z739" s="11"/>
      <c r="AA739" s="11"/>
      <c r="AB739" s="11"/>
      <c r="AC739" s="11"/>
      <c r="AD739" s="11"/>
      <c r="AE739" s="11">
        <v>16</v>
      </c>
      <c r="AF739" s="11">
        <v>96</v>
      </c>
      <c r="AG739" s="11">
        <v>0</v>
      </c>
      <c r="AH739" s="11">
        <v>0</v>
      </c>
      <c r="AI739" s="11">
        <v>16</v>
      </c>
      <c r="AJ739" s="11">
        <v>96</v>
      </c>
      <c r="AK739" s="11" t="s">
        <v>97</v>
      </c>
      <c r="AL739" s="11" t="s">
        <v>44</v>
      </c>
      <c r="AM739" s="11">
        <f t="shared" si="23"/>
        <v>192</v>
      </c>
      <c r="AN739" s="11">
        <f t="shared" si="22"/>
        <v>2432</v>
      </c>
    </row>
    <row r="740" spans="1:40" ht="14.5" customHeight="1" x14ac:dyDescent="0.35">
      <c r="A740" s="10" t="s">
        <v>3994</v>
      </c>
      <c r="B740" s="10" t="s">
        <v>3995</v>
      </c>
      <c r="C740" s="10" t="s">
        <v>93</v>
      </c>
      <c r="D740" s="10" t="s">
        <v>93</v>
      </c>
      <c r="E740" s="10" t="s">
        <v>107</v>
      </c>
      <c r="F740" s="11" t="s">
        <v>1492</v>
      </c>
      <c r="G740" s="11" t="s">
        <v>1424</v>
      </c>
      <c r="H740" s="11" t="s">
        <v>42</v>
      </c>
      <c r="I740" s="12">
        <v>46.19258</v>
      </c>
      <c r="J740" s="12">
        <v>2.90082</v>
      </c>
      <c r="K740" s="11">
        <v>15</v>
      </c>
      <c r="L740" s="11">
        <v>90</v>
      </c>
      <c r="M740" s="11">
        <v>13</v>
      </c>
      <c r="N740" s="11">
        <v>91</v>
      </c>
      <c r="O740" s="11"/>
      <c r="P740" s="11"/>
      <c r="Q740" s="11">
        <v>700</v>
      </c>
      <c r="R740" s="11">
        <v>4900</v>
      </c>
      <c r="S740" s="11">
        <v>20</v>
      </c>
      <c r="T740" s="11">
        <v>120</v>
      </c>
      <c r="U740" s="11">
        <v>20</v>
      </c>
      <c r="V740" s="11">
        <v>120</v>
      </c>
      <c r="W740" s="11"/>
      <c r="X740" s="11"/>
      <c r="Y740" s="11">
        <v>1</v>
      </c>
      <c r="Z740" s="11">
        <v>7</v>
      </c>
      <c r="AA740" s="11"/>
      <c r="AB740" s="11"/>
      <c r="AC740" s="11">
        <v>1</v>
      </c>
      <c r="AD740" s="11">
        <v>7</v>
      </c>
      <c r="AE740" s="11">
        <v>27</v>
      </c>
      <c r="AF740" s="11">
        <v>189</v>
      </c>
      <c r="AG740" s="11">
        <v>27</v>
      </c>
      <c r="AH740" s="11">
        <v>189</v>
      </c>
      <c r="AI740" s="11"/>
      <c r="AJ740" s="11"/>
      <c r="AK740" s="11" t="s">
        <v>55</v>
      </c>
      <c r="AL740" s="11" t="s">
        <v>56</v>
      </c>
      <c r="AM740" s="11">
        <f t="shared" si="23"/>
        <v>316</v>
      </c>
      <c r="AN740" s="11">
        <f t="shared" si="22"/>
        <v>5216</v>
      </c>
    </row>
    <row r="741" spans="1:40" ht="14.5" customHeight="1" x14ac:dyDescent="0.35">
      <c r="A741" s="10" t="s">
        <v>3994</v>
      </c>
      <c r="B741" s="10" t="s">
        <v>3995</v>
      </c>
      <c r="C741" s="10" t="s">
        <v>93</v>
      </c>
      <c r="D741" s="10" t="s">
        <v>93</v>
      </c>
      <c r="E741" s="10" t="s">
        <v>107</v>
      </c>
      <c r="F741" s="11" t="s">
        <v>1493</v>
      </c>
      <c r="G741" s="11" t="s">
        <v>1494</v>
      </c>
      <c r="H741" s="11" t="s">
        <v>42</v>
      </c>
      <c r="I741" s="12">
        <v>46.50853</v>
      </c>
      <c r="J741" s="12">
        <v>3.2509800000000002</v>
      </c>
      <c r="K741" s="11">
        <v>7</v>
      </c>
      <c r="L741" s="11">
        <v>42</v>
      </c>
      <c r="M741" s="11">
        <v>7</v>
      </c>
      <c r="N741" s="11">
        <v>42</v>
      </c>
      <c r="O741" s="11"/>
      <c r="P741" s="11"/>
      <c r="Q741" s="11">
        <v>415</v>
      </c>
      <c r="R741" s="11">
        <v>2490</v>
      </c>
      <c r="S741" s="11">
        <v>20</v>
      </c>
      <c r="T741" s="11">
        <v>120</v>
      </c>
      <c r="U741" s="11">
        <v>20</v>
      </c>
      <c r="V741" s="11">
        <v>120</v>
      </c>
      <c r="W741" s="11"/>
      <c r="X741" s="11"/>
      <c r="Y741" s="11"/>
      <c r="Z741" s="11"/>
      <c r="AA741" s="11"/>
      <c r="AB741" s="11"/>
      <c r="AC741" s="11"/>
      <c r="AD741" s="11"/>
      <c r="AE741" s="11">
        <v>217</v>
      </c>
      <c r="AF741" s="11">
        <v>1307</v>
      </c>
      <c r="AG741" s="11">
        <v>217</v>
      </c>
      <c r="AH741" s="11">
        <v>1302</v>
      </c>
      <c r="AI741" s="11"/>
      <c r="AJ741" s="11"/>
      <c r="AK741" s="11" t="s">
        <v>43</v>
      </c>
      <c r="AL741" s="11" t="s">
        <v>56</v>
      </c>
      <c r="AM741" s="11">
        <f t="shared" si="23"/>
        <v>1427</v>
      </c>
      <c r="AN741" s="11">
        <f t="shared" si="22"/>
        <v>3917</v>
      </c>
    </row>
    <row r="742" spans="1:40" ht="14.5" customHeight="1" x14ac:dyDescent="0.35">
      <c r="A742" s="10" t="s">
        <v>3994</v>
      </c>
      <c r="B742" s="10" t="s">
        <v>3995</v>
      </c>
      <c r="C742" s="10" t="s">
        <v>57</v>
      </c>
      <c r="D742" s="10" t="s">
        <v>57</v>
      </c>
      <c r="E742" s="10" t="s">
        <v>64</v>
      </c>
      <c r="F742" s="11" t="s">
        <v>1495</v>
      </c>
      <c r="G742" s="11" t="s">
        <v>1496</v>
      </c>
      <c r="H742" s="11" t="s">
        <v>42</v>
      </c>
      <c r="I742" s="12">
        <v>45.110249000000003</v>
      </c>
      <c r="J742" s="12">
        <v>2.7957999999999998</v>
      </c>
      <c r="K742" s="11">
        <v>0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10</v>
      </c>
      <c r="R742" s="11">
        <v>60</v>
      </c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>
        <v>0</v>
      </c>
      <c r="AH742" s="11">
        <v>0</v>
      </c>
      <c r="AI742" s="11">
        <v>0</v>
      </c>
      <c r="AJ742" s="11">
        <v>0</v>
      </c>
      <c r="AK742" s="11" t="s">
        <v>43</v>
      </c>
      <c r="AL742" s="11" t="s">
        <v>44</v>
      </c>
      <c r="AM742" s="11">
        <f t="shared" si="23"/>
        <v>0</v>
      </c>
      <c r="AN742" s="11">
        <f t="shared" si="22"/>
        <v>60</v>
      </c>
    </row>
    <row r="743" spans="1:40" ht="14.5" customHeight="1" x14ac:dyDescent="0.35">
      <c r="A743" s="10" t="s">
        <v>3994</v>
      </c>
      <c r="B743" s="10" t="s">
        <v>3995</v>
      </c>
      <c r="C743" s="10" t="s">
        <v>57</v>
      </c>
      <c r="D743" s="10" t="s">
        <v>57</v>
      </c>
      <c r="E743" s="10" t="s">
        <v>64</v>
      </c>
      <c r="F743" s="11" t="s">
        <v>1497</v>
      </c>
      <c r="G743" s="11" t="s">
        <v>1498</v>
      </c>
      <c r="H743" s="11" t="s">
        <v>42</v>
      </c>
      <c r="I743" s="12">
        <v>45.14537</v>
      </c>
      <c r="J743" s="12">
        <v>2.7938200000000002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61</v>
      </c>
      <c r="R743" s="11">
        <v>366</v>
      </c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>
        <v>0</v>
      </c>
      <c r="AH743" s="11">
        <v>0</v>
      </c>
      <c r="AI743" s="11"/>
      <c r="AJ743" s="11"/>
      <c r="AK743" s="11" t="s">
        <v>55</v>
      </c>
      <c r="AL743" s="11" t="s">
        <v>44</v>
      </c>
      <c r="AM743" s="11">
        <f t="shared" si="23"/>
        <v>0</v>
      </c>
      <c r="AN743" s="11">
        <f t="shared" si="22"/>
        <v>366</v>
      </c>
    </row>
    <row r="744" spans="1:40" x14ac:dyDescent="0.35">
      <c r="A744" s="10" t="s">
        <v>3994</v>
      </c>
      <c r="B744" s="10" t="s">
        <v>3995</v>
      </c>
      <c r="C744" s="10" t="s">
        <v>38</v>
      </c>
      <c r="D744" s="10" t="s">
        <v>38</v>
      </c>
      <c r="E744" s="10" t="s">
        <v>39</v>
      </c>
      <c r="F744" s="11" t="s">
        <v>1499</v>
      </c>
      <c r="G744" s="11" t="s">
        <v>1500</v>
      </c>
      <c r="H744" s="11" t="s">
        <v>42</v>
      </c>
      <c r="I744" s="12">
        <v>45.220979999999997</v>
      </c>
      <c r="J744" s="12">
        <v>4.6745299999999999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120</v>
      </c>
      <c r="R744" s="11">
        <v>720</v>
      </c>
      <c r="S744" s="11">
        <v>35</v>
      </c>
      <c r="T744" s="11">
        <v>210</v>
      </c>
      <c r="U744" s="11">
        <v>35</v>
      </c>
      <c r="V744" s="11">
        <v>210</v>
      </c>
      <c r="W744" s="11"/>
      <c r="X744" s="11"/>
      <c r="Y744" s="11">
        <v>40</v>
      </c>
      <c r="Z744" s="11">
        <v>240</v>
      </c>
      <c r="AA744" s="11">
        <v>40</v>
      </c>
      <c r="AB744" s="11">
        <v>240</v>
      </c>
      <c r="AC744" s="11"/>
      <c r="AD744" s="11"/>
      <c r="AE744" s="11">
        <v>70</v>
      </c>
      <c r="AF744" s="11">
        <v>420</v>
      </c>
      <c r="AG744" s="11">
        <v>70</v>
      </c>
      <c r="AH744" s="11">
        <v>420</v>
      </c>
      <c r="AI744" s="11"/>
      <c r="AJ744" s="11"/>
      <c r="AK744" s="11" t="s">
        <v>55</v>
      </c>
      <c r="AL744" s="11" t="s">
        <v>56</v>
      </c>
      <c r="AM744" s="11">
        <f t="shared" si="23"/>
        <v>870</v>
      </c>
      <c r="AN744" s="11">
        <f t="shared" si="22"/>
        <v>1590</v>
      </c>
    </row>
    <row r="745" spans="1:40" ht="14.5" customHeight="1" x14ac:dyDescent="0.35">
      <c r="A745" s="10" t="s">
        <v>3994</v>
      </c>
      <c r="B745" s="10" t="s">
        <v>3995</v>
      </c>
      <c r="C745" s="10" t="s">
        <v>57</v>
      </c>
      <c r="D745" s="10" t="s">
        <v>57</v>
      </c>
      <c r="E745" s="10" t="s">
        <v>64</v>
      </c>
      <c r="F745" s="11" t="s">
        <v>1501</v>
      </c>
      <c r="G745" s="11" t="s">
        <v>1502</v>
      </c>
      <c r="H745" s="11" t="s">
        <v>42</v>
      </c>
      <c r="I745" s="12">
        <v>45.165750000000003</v>
      </c>
      <c r="J745" s="12">
        <v>2.8254600000000001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13</v>
      </c>
      <c r="R745" s="11">
        <v>78</v>
      </c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>
        <v>0</v>
      </c>
      <c r="AH745" s="11">
        <v>0</v>
      </c>
      <c r="AI745" s="11">
        <v>0</v>
      </c>
      <c r="AJ745" s="11">
        <v>0</v>
      </c>
      <c r="AK745" s="11" t="s">
        <v>55</v>
      </c>
      <c r="AL745" s="11" t="s">
        <v>44</v>
      </c>
      <c r="AM745" s="11">
        <f t="shared" si="23"/>
        <v>0</v>
      </c>
      <c r="AN745" s="11">
        <f t="shared" si="22"/>
        <v>78</v>
      </c>
    </row>
    <row r="746" spans="1:40" ht="14.5" customHeight="1" x14ac:dyDescent="0.35">
      <c r="A746" s="10" t="s">
        <v>3994</v>
      </c>
      <c r="B746" s="10" t="s">
        <v>3995</v>
      </c>
      <c r="C746" s="10" t="s">
        <v>57</v>
      </c>
      <c r="D746" s="10" t="s">
        <v>57</v>
      </c>
      <c r="E746" s="10" t="s">
        <v>64</v>
      </c>
      <c r="F746" s="11" t="s">
        <v>1503</v>
      </c>
      <c r="G746" s="11" t="s">
        <v>1504</v>
      </c>
      <c r="H746" s="11" t="s">
        <v>42</v>
      </c>
      <c r="I746" s="12">
        <v>45.152301999999999</v>
      </c>
      <c r="J746" s="12">
        <v>2.8283999999999998</v>
      </c>
      <c r="K746" s="11">
        <v>2</v>
      </c>
      <c r="L746" s="11">
        <v>12</v>
      </c>
      <c r="M746" s="11"/>
      <c r="N746" s="11"/>
      <c r="O746" s="11"/>
      <c r="P746" s="11"/>
      <c r="Q746" s="11">
        <v>67</v>
      </c>
      <c r="R746" s="11">
        <v>400</v>
      </c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>
        <v>0</v>
      </c>
      <c r="AH746" s="11">
        <v>0</v>
      </c>
      <c r="AI746" s="11"/>
      <c r="AJ746" s="11"/>
      <c r="AK746" s="11" t="s">
        <v>55</v>
      </c>
      <c r="AL746" s="11" t="s">
        <v>44</v>
      </c>
      <c r="AM746" s="11">
        <f t="shared" si="23"/>
        <v>0</v>
      </c>
      <c r="AN746" s="11">
        <f t="shared" si="22"/>
        <v>400</v>
      </c>
    </row>
    <row r="747" spans="1:40" ht="14.5" customHeight="1" x14ac:dyDescent="0.35">
      <c r="A747" s="10" t="s">
        <v>3994</v>
      </c>
      <c r="B747" s="10" t="s">
        <v>3995</v>
      </c>
      <c r="C747" s="10" t="s">
        <v>57</v>
      </c>
      <c r="D747" s="10" t="s">
        <v>57</v>
      </c>
      <c r="E747" s="10" t="s">
        <v>61</v>
      </c>
      <c r="F747" s="11" t="s">
        <v>1505</v>
      </c>
      <c r="G747" s="11" t="s">
        <v>1506</v>
      </c>
      <c r="H747" s="11" t="s">
        <v>42</v>
      </c>
      <c r="I747" s="12">
        <v>45.076419999999999</v>
      </c>
      <c r="J747" s="12">
        <v>2.29277</v>
      </c>
      <c r="K747" s="11">
        <v>100</v>
      </c>
      <c r="L747" s="11">
        <v>600</v>
      </c>
      <c r="M747" s="11">
        <v>100</v>
      </c>
      <c r="N747" s="11">
        <v>600</v>
      </c>
      <c r="O747" s="11"/>
      <c r="P747" s="11"/>
      <c r="Q747" s="11">
        <v>200</v>
      </c>
      <c r="R747" s="11">
        <v>1200</v>
      </c>
      <c r="S747" s="11">
        <v>25</v>
      </c>
      <c r="T747" s="11">
        <v>150</v>
      </c>
      <c r="U747" s="11"/>
      <c r="V747" s="11"/>
      <c r="W747" s="11">
        <v>25</v>
      </c>
      <c r="X747" s="11">
        <v>150</v>
      </c>
      <c r="Y747" s="11">
        <v>20</v>
      </c>
      <c r="Z747" s="11">
        <v>120</v>
      </c>
      <c r="AA747" s="11"/>
      <c r="AB747" s="11"/>
      <c r="AC747" s="11">
        <v>20</v>
      </c>
      <c r="AD747" s="11">
        <v>120</v>
      </c>
      <c r="AE747" s="11">
        <v>10</v>
      </c>
      <c r="AF747" s="11">
        <v>60</v>
      </c>
      <c r="AG747" s="11">
        <v>0</v>
      </c>
      <c r="AH747" s="11">
        <v>0</v>
      </c>
      <c r="AI747" s="11">
        <v>10</v>
      </c>
      <c r="AJ747" s="11">
        <v>60</v>
      </c>
      <c r="AK747" s="11" t="s">
        <v>43</v>
      </c>
      <c r="AL747" s="11" t="s">
        <v>56</v>
      </c>
      <c r="AM747" s="11">
        <f t="shared" si="23"/>
        <v>330</v>
      </c>
      <c r="AN747" s="11">
        <f t="shared" si="22"/>
        <v>1530</v>
      </c>
    </row>
    <row r="748" spans="1:40" ht="14.5" customHeight="1" x14ac:dyDescent="0.35">
      <c r="A748" s="10" t="s">
        <v>3994</v>
      </c>
      <c r="B748" s="10" t="s">
        <v>3995</v>
      </c>
      <c r="C748" s="10" t="s">
        <v>57</v>
      </c>
      <c r="D748" s="10" t="s">
        <v>57</v>
      </c>
      <c r="E748" s="10" t="s">
        <v>64</v>
      </c>
      <c r="F748" s="11" t="s">
        <v>1507</v>
      </c>
      <c r="G748" s="11" t="s">
        <v>1508</v>
      </c>
      <c r="H748" s="11" t="s">
        <v>42</v>
      </c>
      <c r="I748" s="12">
        <v>45.271450000000002</v>
      </c>
      <c r="J748" s="12">
        <v>2.7984399999999998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50</v>
      </c>
      <c r="R748" s="11">
        <v>300</v>
      </c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>
        <v>0</v>
      </c>
      <c r="AH748" s="11">
        <v>0</v>
      </c>
      <c r="AI748" s="11"/>
      <c r="AJ748" s="11"/>
      <c r="AK748" s="11" t="s">
        <v>55</v>
      </c>
      <c r="AL748" s="11" t="s">
        <v>44</v>
      </c>
      <c r="AM748" s="11">
        <f t="shared" si="23"/>
        <v>0</v>
      </c>
      <c r="AN748" s="11">
        <f t="shared" si="22"/>
        <v>300</v>
      </c>
    </row>
    <row r="749" spans="1:40" ht="14.5" customHeight="1" x14ac:dyDescent="0.35">
      <c r="A749" s="10" t="s">
        <v>3994</v>
      </c>
      <c r="B749" s="10" t="s">
        <v>3995</v>
      </c>
      <c r="C749" s="10" t="s">
        <v>57</v>
      </c>
      <c r="D749" s="10" t="s">
        <v>57</v>
      </c>
      <c r="E749" s="10" t="s">
        <v>64</v>
      </c>
      <c r="F749" s="11" t="s">
        <v>1509</v>
      </c>
      <c r="G749" s="11" t="s">
        <v>1510</v>
      </c>
      <c r="H749" s="11" t="s">
        <v>42</v>
      </c>
      <c r="I749" s="12">
        <v>45.269120000000001</v>
      </c>
      <c r="J749" s="12">
        <v>2.8221699999999998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58</v>
      </c>
      <c r="R749" s="11">
        <v>350</v>
      </c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>
        <v>0</v>
      </c>
      <c r="AH749" s="11">
        <v>0</v>
      </c>
      <c r="AI749" s="11"/>
      <c r="AJ749" s="11"/>
      <c r="AK749" s="11" t="s">
        <v>55</v>
      </c>
      <c r="AL749" s="11" t="s">
        <v>44</v>
      </c>
      <c r="AM749" s="11">
        <f t="shared" si="23"/>
        <v>0</v>
      </c>
      <c r="AN749" s="11">
        <f t="shared" si="22"/>
        <v>350</v>
      </c>
    </row>
    <row r="750" spans="1:40" ht="14.5" customHeight="1" x14ac:dyDescent="0.35">
      <c r="A750" s="10" t="s">
        <v>3994</v>
      </c>
      <c r="B750" s="10" t="s">
        <v>3995</v>
      </c>
      <c r="C750" s="10" t="s">
        <v>93</v>
      </c>
      <c r="D750" s="10" t="s">
        <v>93</v>
      </c>
      <c r="E750" s="10" t="s">
        <v>94</v>
      </c>
      <c r="F750" s="11" t="s">
        <v>1511</v>
      </c>
      <c r="G750" s="11" t="s">
        <v>1512</v>
      </c>
      <c r="H750" s="11" t="s">
        <v>42</v>
      </c>
      <c r="I750" s="12">
        <v>45.288820000000001</v>
      </c>
      <c r="J750" s="12">
        <v>2.8071299999999999</v>
      </c>
      <c r="K750" s="11">
        <v>32</v>
      </c>
      <c r="L750" s="11">
        <v>192</v>
      </c>
      <c r="M750" s="11">
        <v>20</v>
      </c>
      <c r="N750" s="11">
        <v>120</v>
      </c>
      <c r="O750" s="11">
        <v>12</v>
      </c>
      <c r="P750" s="11">
        <v>72</v>
      </c>
      <c r="Q750" s="11">
        <v>285</v>
      </c>
      <c r="R750" s="11">
        <v>1710</v>
      </c>
      <c r="S750" s="11">
        <v>38</v>
      </c>
      <c r="T750" s="11">
        <v>228</v>
      </c>
      <c r="U750" s="11">
        <v>31</v>
      </c>
      <c r="V750" s="11">
        <v>186</v>
      </c>
      <c r="W750" s="11">
        <v>7</v>
      </c>
      <c r="X750" s="11">
        <v>42</v>
      </c>
      <c r="Y750" s="11">
        <v>3</v>
      </c>
      <c r="Z750" s="11">
        <v>18</v>
      </c>
      <c r="AA750" s="11">
        <v>3</v>
      </c>
      <c r="AB750" s="11">
        <v>18</v>
      </c>
      <c r="AC750" s="11"/>
      <c r="AD750" s="11"/>
      <c r="AE750" s="11">
        <v>11</v>
      </c>
      <c r="AF750" s="11">
        <v>66</v>
      </c>
      <c r="AG750" s="11">
        <v>11</v>
      </c>
      <c r="AH750" s="11">
        <v>66</v>
      </c>
      <c r="AI750" s="11"/>
      <c r="AJ750" s="11"/>
      <c r="AK750" s="11" t="s">
        <v>97</v>
      </c>
      <c r="AL750" s="11" t="s">
        <v>56</v>
      </c>
      <c r="AM750" s="11">
        <f t="shared" si="23"/>
        <v>312</v>
      </c>
      <c r="AN750" s="11">
        <f t="shared" si="22"/>
        <v>2022</v>
      </c>
    </row>
    <row r="751" spans="1:40" ht="14.5" customHeight="1" x14ac:dyDescent="0.35">
      <c r="A751" s="10" t="s">
        <v>3994</v>
      </c>
      <c r="B751" s="10" t="s">
        <v>3995</v>
      </c>
      <c r="C751" s="10" t="s">
        <v>93</v>
      </c>
      <c r="D751" s="10" t="s">
        <v>93</v>
      </c>
      <c r="E751" s="10" t="s">
        <v>94</v>
      </c>
      <c r="F751" s="11" t="s">
        <v>1513</v>
      </c>
      <c r="G751" s="11" t="s">
        <v>1514</v>
      </c>
      <c r="H751" s="11" t="s">
        <v>42</v>
      </c>
      <c r="I751" s="12">
        <v>45.359499999999997</v>
      </c>
      <c r="J751" s="12">
        <v>2.8237199999999998</v>
      </c>
      <c r="K751" s="11">
        <v>0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79</v>
      </c>
      <c r="R751" s="11">
        <v>474</v>
      </c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>
        <v>0</v>
      </c>
      <c r="AH751" s="11">
        <v>0</v>
      </c>
      <c r="AI751" s="11"/>
      <c r="AJ751" s="11"/>
      <c r="AK751" s="11" t="s">
        <v>43</v>
      </c>
      <c r="AL751" s="11" t="s">
        <v>56</v>
      </c>
      <c r="AM751" s="11">
        <f t="shared" si="23"/>
        <v>0</v>
      </c>
      <c r="AN751" s="11">
        <f t="shared" si="22"/>
        <v>474</v>
      </c>
    </row>
    <row r="752" spans="1:40" ht="14.5" customHeight="1" x14ac:dyDescent="0.35">
      <c r="A752" s="10" t="s">
        <v>3994</v>
      </c>
      <c r="B752" s="10" t="s">
        <v>3995</v>
      </c>
      <c r="C752" s="10" t="s">
        <v>93</v>
      </c>
      <c r="D752" s="10" t="s">
        <v>93</v>
      </c>
      <c r="E752" s="10" t="s">
        <v>94</v>
      </c>
      <c r="F752" s="11" t="s">
        <v>1515</v>
      </c>
      <c r="G752" s="11" t="s">
        <v>1516</v>
      </c>
      <c r="H752" s="11" t="s">
        <v>42</v>
      </c>
      <c r="I752" s="12">
        <v>45.402970000000003</v>
      </c>
      <c r="J752" s="12">
        <v>2.82375</v>
      </c>
      <c r="K752" s="11">
        <v>11</v>
      </c>
      <c r="L752" s="11">
        <v>66</v>
      </c>
      <c r="M752" s="11">
        <v>11</v>
      </c>
      <c r="N752" s="11">
        <v>66</v>
      </c>
      <c r="O752" s="11"/>
      <c r="P752" s="11"/>
      <c r="Q752" s="11">
        <v>66</v>
      </c>
      <c r="R752" s="11">
        <v>396</v>
      </c>
      <c r="S752" s="11">
        <v>15</v>
      </c>
      <c r="T752" s="11">
        <v>90</v>
      </c>
      <c r="U752" s="11">
        <v>13</v>
      </c>
      <c r="V752" s="11">
        <v>78</v>
      </c>
      <c r="W752" s="11">
        <v>2</v>
      </c>
      <c r="X752" s="11">
        <v>12</v>
      </c>
      <c r="Y752" s="11"/>
      <c r="Z752" s="11"/>
      <c r="AA752" s="11"/>
      <c r="AB752" s="11"/>
      <c r="AC752" s="11"/>
      <c r="AD752" s="11"/>
      <c r="AE752" s="11"/>
      <c r="AF752" s="11"/>
      <c r="AG752" s="11">
        <v>0</v>
      </c>
      <c r="AH752" s="11">
        <v>0</v>
      </c>
      <c r="AI752" s="11"/>
      <c r="AJ752" s="11"/>
      <c r="AK752" s="11" t="s">
        <v>97</v>
      </c>
      <c r="AL752" s="11" t="s">
        <v>56</v>
      </c>
      <c r="AM752" s="11">
        <f t="shared" si="23"/>
        <v>90</v>
      </c>
      <c r="AN752" s="11">
        <f t="shared" si="22"/>
        <v>486</v>
      </c>
    </row>
    <row r="753" spans="1:40" ht="14.5" customHeight="1" x14ac:dyDescent="0.35">
      <c r="A753" s="10" t="s">
        <v>3994</v>
      </c>
      <c r="B753" s="10" t="s">
        <v>3995</v>
      </c>
      <c r="C753" s="10" t="s">
        <v>93</v>
      </c>
      <c r="D753" s="10" t="s">
        <v>93</v>
      </c>
      <c r="E753" s="10" t="s">
        <v>94</v>
      </c>
      <c r="F753" s="11" t="s">
        <v>1517</v>
      </c>
      <c r="G753" s="11" t="s">
        <v>1518</v>
      </c>
      <c r="H753" s="11" t="s">
        <v>42</v>
      </c>
      <c r="I753" s="12">
        <v>45.416670000000003</v>
      </c>
      <c r="J753" s="12">
        <v>2.81772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550</v>
      </c>
      <c r="R753" s="11">
        <v>3300</v>
      </c>
      <c r="S753" s="11">
        <v>60</v>
      </c>
      <c r="T753" s="11">
        <v>360</v>
      </c>
      <c r="U753" s="11">
        <v>40</v>
      </c>
      <c r="V753" s="11">
        <v>240</v>
      </c>
      <c r="W753" s="11">
        <v>20</v>
      </c>
      <c r="X753" s="11">
        <v>120</v>
      </c>
      <c r="Y753" s="11">
        <v>2</v>
      </c>
      <c r="Z753" s="11">
        <v>12</v>
      </c>
      <c r="AA753" s="11">
        <v>2</v>
      </c>
      <c r="AB753" s="11">
        <v>12</v>
      </c>
      <c r="AC753" s="11"/>
      <c r="AD753" s="11"/>
      <c r="AE753" s="11">
        <v>13</v>
      </c>
      <c r="AF753" s="11">
        <v>78</v>
      </c>
      <c r="AG753" s="11">
        <v>9</v>
      </c>
      <c r="AH753" s="11">
        <v>54</v>
      </c>
      <c r="AI753" s="11">
        <v>4</v>
      </c>
      <c r="AJ753" s="11">
        <v>24</v>
      </c>
      <c r="AK753" s="11" t="s">
        <v>55</v>
      </c>
      <c r="AL753" s="11" t="s">
        <v>56</v>
      </c>
      <c r="AM753" s="11">
        <f t="shared" si="23"/>
        <v>450</v>
      </c>
      <c r="AN753" s="11">
        <f t="shared" si="22"/>
        <v>3750</v>
      </c>
    </row>
    <row r="754" spans="1:40" ht="14.5" customHeight="1" x14ac:dyDescent="0.35">
      <c r="A754" s="10" t="s">
        <v>3994</v>
      </c>
      <c r="B754" s="10" t="s">
        <v>3995</v>
      </c>
      <c r="C754" s="10" t="s">
        <v>93</v>
      </c>
      <c r="D754" s="10" t="s">
        <v>93</v>
      </c>
      <c r="E754" s="10" t="s">
        <v>94</v>
      </c>
      <c r="F754" s="11" t="s">
        <v>1519</v>
      </c>
      <c r="G754" s="11" t="s">
        <v>1520</v>
      </c>
      <c r="H754" s="11" t="s">
        <v>42</v>
      </c>
      <c r="I754" s="12">
        <v>45.486260000000001</v>
      </c>
      <c r="J754" s="12">
        <v>2.7944800000000001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181</v>
      </c>
      <c r="R754" s="11">
        <v>1086</v>
      </c>
      <c r="S754" s="11">
        <v>21</v>
      </c>
      <c r="T754" s="11">
        <v>126</v>
      </c>
      <c r="U754" s="11">
        <v>60</v>
      </c>
      <c r="V754" s="11">
        <v>10</v>
      </c>
      <c r="W754" s="11">
        <v>6</v>
      </c>
      <c r="X754" s="11">
        <v>36</v>
      </c>
      <c r="Y754" s="11">
        <v>2</v>
      </c>
      <c r="Z754" s="11">
        <v>12</v>
      </c>
      <c r="AA754" s="11">
        <v>2</v>
      </c>
      <c r="AB754" s="11">
        <v>12</v>
      </c>
      <c r="AC754" s="11"/>
      <c r="AD754" s="11"/>
      <c r="AE754" s="11">
        <v>16</v>
      </c>
      <c r="AF754" s="11">
        <v>96</v>
      </c>
      <c r="AG754" s="11">
        <v>11</v>
      </c>
      <c r="AH754" s="11">
        <v>66</v>
      </c>
      <c r="AI754" s="11">
        <v>5</v>
      </c>
      <c r="AJ754" s="11">
        <v>30</v>
      </c>
      <c r="AK754" s="11" t="s">
        <v>55</v>
      </c>
      <c r="AL754" s="11" t="s">
        <v>56</v>
      </c>
      <c r="AM754" s="11">
        <f t="shared" si="23"/>
        <v>234</v>
      </c>
      <c r="AN754" s="11">
        <f t="shared" si="22"/>
        <v>1320</v>
      </c>
    </row>
    <row r="755" spans="1:40" ht="14.5" customHeight="1" x14ac:dyDescent="0.35">
      <c r="A755" s="10" t="s">
        <v>3994</v>
      </c>
      <c r="B755" s="10" t="s">
        <v>3995</v>
      </c>
      <c r="C755" s="10" t="s">
        <v>93</v>
      </c>
      <c r="D755" s="10" t="s">
        <v>93</v>
      </c>
      <c r="E755" s="10" t="s">
        <v>94</v>
      </c>
      <c r="F755" s="11" t="s">
        <v>1521</v>
      </c>
      <c r="G755" s="11" t="s">
        <v>1522</v>
      </c>
      <c r="H755" s="11" t="s">
        <v>42</v>
      </c>
      <c r="I755" s="12">
        <v>45.482340000000001</v>
      </c>
      <c r="J755" s="12">
        <v>2.8100399999999999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325</v>
      </c>
      <c r="R755" s="11">
        <v>1950</v>
      </c>
      <c r="S755" s="11">
        <v>30</v>
      </c>
      <c r="T755" s="11">
        <v>180</v>
      </c>
      <c r="U755" s="11">
        <v>30</v>
      </c>
      <c r="V755" s="11">
        <v>180</v>
      </c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>
        <v>0</v>
      </c>
      <c r="AH755" s="11">
        <v>0</v>
      </c>
      <c r="AI755" s="11"/>
      <c r="AJ755" s="11"/>
      <c r="AK755" s="11" t="s">
        <v>55</v>
      </c>
      <c r="AL755" s="11" t="s">
        <v>56</v>
      </c>
      <c r="AM755" s="11">
        <f t="shared" si="23"/>
        <v>180</v>
      </c>
      <c r="AN755" s="11">
        <f t="shared" si="22"/>
        <v>2130</v>
      </c>
    </row>
    <row r="756" spans="1:40" ht="14.5" customHeight="1" x14ac:dyDescent="0.35">
      <c r="A756" s="10" t="s">
        <v>3994</v>
      </c>
      <c r="B756" s="10" t="s">
        <v>3995</v>
      </c>
      <c r="C756" s="10" t="s">
        <v>93</v>
      </c>
      <c r="D756" s="10" t="s">
        <v>93</v>
      </c>
      <c r="E756" s="10" t="s">
        <v>94</v>
      </c>
      <c r="F756" s="11" t="s">
        <v>1523</v>
      </c>
      <c r="G756" s="11" t="s">
        <v>1524</v>
      </c>
      <c r="H756" s="11" t="s">
        <v>42</v>
      </c>
      <c r="I756" s="12">
        <v>45.541420000000002</v>
      </c>
      <c r="J756" s="12">
        <v>2.7929200000000001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234</v>
      </c>
      <c r="R756" s="11">
        <v>1404</v>
      </c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>
        <v>9</v>
      </c>
      <c r="AF756" s="11">
        <v>54</v>
      </c>
      <c r="AG756" s="11">
        <v>9</v>
      </c>
      <c r="AH756" s="11">
        <v>54</v>
      </c>
      <c r="AI756" s="11"/>
      <c r="AJ756" s="11"/>
      <c r="AK756" s="11" t="s">
        <v>55</v>
      </c>
      <c r="AL756" s="11" t="s">
        <v>56</v>
      </c>
      <c r="AM756" s="11">
        <f t="shared" si="23"/>
        <v>54</v>
      </c>
      <c r="AN756" s="11">
        <f t="shared" si="22"/>
        <v>1458</v>
      </c>
    </row>
    <row r="757" spans="1:40" ht="14.5" customHeight="1" x14ac:dyDescent="0.35">
      <c r="A757" s="10" t="s">
        <v>3994</v>
      </c>
      <c r="B757" s="10" t="s">
        <v>3995</v>
      </c>
      <c r="C757" s="10" t="s">
        <v>57</v>
      </c>
      <c r="D757" s="10" t="s">
        <v>57</v>
      </c>
      <c r="E757" s="10" t="s">
        <v>61</v>
      </c>
      <c r="F757" s="11" t="s">
        <v>1525</v>
      </c>
      <c r="G757" s="11" t="s">
        <v>1526</v>
      </c>
      <c r="H757" s="11" t="s">
        <v>42</v>
      </c>
      <c r="I757" s="12">
        <v>45.002861000000003</v>
      </c>
      <c r="J757" s="12">
        <v>2.38592</v>
      </c>
      <c r="K757" s="11">
        <v>20</v>
      </c>
      <c r="L757" s="11">
        <v>120</v>
      </c>
      <c r="M757" s="11">
        <v>20</v>
      </c>
      <c r="N757" s="11">
        <v>120</v>
      </c>
      <c r="O757" s="11"/>
      <c r="P757" s="11"/>
      <c r="Q757" s="11">
        <v>260</v>
      </c>
      <c r="R757" s="11">
        <v>1560</v>
      </c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>
        <v>0</v>
      </c>
      <c r="AH757" s="11">
        <v>0</v>
      </c>
      <c r="AI757" s="11"/>
      <c r="AJ757" s="11"/>
      <c r="AK757" s="11" t="s">
        <v>43</v>
      </c>
      <c r="AL757" s="11" t="s">
        <v>56</v>
      </c>
      <c r="AM757" s="11">
        <f t="shared" si="23"/>
        <v>0</v>
      </c>
      <c r="AN757" s="11">
        <f t="shared" si="22"/>
        <v>1560</v>
      </c>
    </row>
    <row r="758" spans="1:40" ht="14.5" customHeight="1" x14ac:dyDescent="0.35">
      <c r="A758" s="10" t="s">
        <v>3994</v>
      </c>
      <c r="B758" s="10" t="s">
        <v>3995</v>
      </c>
      <c r="C758" s="10" t="s">
        <v>93</v>
      </c>
      <c r="D758" s="10" t="s">
        <v>93</v>
      </c>
      <c r="E758" s="10" t="s">
        <v>94</v>
      </c>
      <c r="F758" s="11" t="s">
        <v>1527</v>
      </c>
      <c r="G758" s="11" t="s">
        <v>1526</v>
      </c>
      <c r="H758" s="11" t="s">
        <v>42</v>
      </c>
      <c r="I758" s="12">
        <v>45.512990000000002</v>
      </c>
      <c r="J758" s="12">
        <v>2.7978299999999998</v>
      </c>
      <c r="K758" s="11">
        <v>5</v>
      </c>
      <c r="L758" s="11">
        <v>30</v>
      </c>
      <c r="M758" s="11">
        <v>4</v>
      </c>
      <c r="N758" s="11">
        <v>24</v>
      </c>
      <c r="O758" s="11">
        <v>1</v>
      </c>
      <c r="P758" s="11">
        <v>6</v>
      </c>
      <c r="Q758" s="11">
        <v>861</v>
      </c>
      <c r="R758" s="11">
        <v>5166</v>
      </c>
      <c r="S758" s="11">
        <v>50</v>
      </c>
      <c r="T758" s="11">
        <v>300</v>
      </c>
      <c r="U758" s="11">
        <v>35</v>
      </c>
      <c r="V758" s="11">
        <v>210</v>
      </c>
      <c r="W758" s="11">
        <v>15</v>
      </c>
      <c r="X758" s="11">
        <v>90</v>
      </c>
      <c r="Y758" s="11">
        <v>8</v>
      </c>
      <c r="Z758" s="11">
        <v>48</v>
      </c>
      <c r="AA758" s="11">
        <v>8</v>
      </c>
      <c r="AB758" s="11">
        <v>48</v>
      </c>
      <c r="AC758" s="11"/>
      <c r="AD758" s="11"/>
      <c r="AE758" s="11">
        <v>2</v>
      </c>
      <c r="AF758" s="11">
        <v>12</v>
      </c>
      <c r="AG758" s="11">
        <v>2</v>
      </c>
      <c r="AH758" s="11">
        <v>12</v>
      </c>
      <c r="AI758" s="11"/>
      <c r="AJ758" s="11"/>
      <c r="AK758" s="11" t="s">
        <v>55</v>
      </c>
      <c r="AL758" s="11" t="s">
        <v>56</v>
      </c>
      <c r="AM758" s="11">
        <f t="shared" si="23"/>
        <v>360</v>
      </c>
      <c r="AN758" s="11">
        <f t="shared" si="22"/>
        <v>5526</v>
      </c>
    </row>
    <row r="759" spans="1:40" ht="14.5" customHeight="1" x14ac:dyDescent="0.35">
      <c r="A759" s="10" t="s">
        <v>3994</v>
      </c>
      <c r="B759" s="10" t="s">
        <v>3995</v>
      </c>
      <c r="C759" s="10" t="s">
        <v>93</v>
      </c>
      <c r="D759" s="10" t="s">
        <v>93</v>
      </c>
      <c r="E759" s="10" t="s">
        <v>94</v>
      </c>
      <c r="F759" s="11" t="s">
        <v>1528</v>
      </c>
      <c r="G759" s="11" t="s">
        <v>1529</v>
      </c>
      <c r="H759" s="11" t="s">
        <v>42</v>
      </c>
      <c r="I759" s="12">
        <v>45.535119999999999</v>
      </c>
      <c r="J759" s="12">
        <v>2.8057500000000002</v>
      </c>
      <c r="K759" s="11">
        <v>25</v>
      </c>
      <c r="L759" s="11">
        <v>150</v>
      </c>
      <c r="M759" s="11">
        <v>15</v>
      </c>
      <c r="N759" s="11">
        <v>90</v>
      </c>
      <c r="O759" s="11">
        <v>10</v>
      </c>
      <c r="P759" s="11">
        <v>60</v>
      </c>
      <c r="Q759" s="11">
        <v>625</v>
      </c>
      <c r="R759" s="11">
        <v>3750</v>
      </c>
      <c r="S759" s="11">
        <v>100</v>
      </c>
      <c r="T759" s="11">
        <v>600</v>
      </c>
      <c r="U759" s="11">
        <v>20</v>
      </c>
      <c r="V759" s="11">
        <v>120</v>
      </c>
      <c r="W759" s="11">
        <v>80</v>
      </c>
      <c r="X759" s="11">
        <v>480</v>
      </c>
      <c r="Y759" s="11"/>
      <c r="Z759" s="11"/>
      <c r="AA759" s="11"/>
      <c r="AB759" s="11"/>
      <c r="AC759" s="11"/>
      <c r="AD759" s="11"/>
      <c r="AE759" s="11">
        <v>180</v>
      </c>
      <c r="AF759" s="11">
        <v>1080</v>
      </c>
      <c r="AG759" s="11">
        <v>140</v>
      </c>
      <c r="AH759" s="11">
        <v>840</v>
      </c>
      <c r="AI759" s="11">
        <v>40</v>
      </c>
      <c r="AJ759" s="11">
        <v>240</v>
      </c>
      <c r="AK759" s="11" t="s">
        <v>55</v>
      </c>
      <c r="AL759" s="11" t="s">
        <v>56</v>
      </c>
      <c r="AM759" s="11">
        <f t="shared" si="23"/>
        <v>1680</v>
      </c>
      <c r="AN759" s="11">
        <f t="shared" si="22"/>
        <v>5430</v>
      </c>
    </row>
    <row r="760" spans="1:40" ht="14.5" customHeight="1" x14ac:dyDescent="0.35">
      <c r="A760" s="10" t="s">
        <v>3994</v>
      </c>
      <c r="B760" s="10" t="s">
        <v>3995</v>
      </c>
      <c r="C760" s="10" t="s">
        <v>93</v>
      </c>
      <c r="D760" s="10" t="s">
        <v>93</v>
      </c>
      <c r="E760" s="10" t="s">
        <v>94</v>
      </c>
      <c r="F760" s="11" t="s">
        <v>1530</v>
      </c>
      <c r="G760" s="11" t="s">
        <v>1531</v>
      </c>
      <c r="H760" s="11" t="s">
        <v>42</v>
      </c>
      <c r="I760" s="12">
        <v>45.536029999999997</v>
      </c>
      <c r="J760" s="12">
        <v>2.8185199999999999</v>
      </c>
      <c r="K760" s="11">
        <v>80</v>
      </c>
      <c r="L760" s="11">
        <v>480</v>
      </c>
      <c r="M760" s="11">
        <v>45</v>
      </c>
      <c r="N760" s="11">
        <v>270</v>
      </c>
      <c r="O760" s="11"/>
      <c r="P760" s="11"/>
      <c r="Q760" s="11">
        <v>700</v>
      </c>
      <c r="R760" s="11">
        <v>4200</v>
      </c>
      <c r="S760" s="11">
        <v>80</v>
      </c>
      <c r="T760" s="11">
        <v>480</v>
      </c>
      <c r="U760" s="11">
        <v>55</v>
      </c>
      <c r="V760" s="11">
        <v>330</v>
      </c>
      <c r="W760" s="11">
        <v>20</v>
      </c>
      <c r="X760" s="11">
        <v>120</v>
      </c>
      <c r="Y760" s="11">
        <v>10</v>
      </c>
      <c r="Z760" s="11">
        <v>60</v>
      </c>
      <c r="AA760" s="11">
        <v>10</v>
      </c>
      <c r="AB760" s="11">
        <v>60</v>
      </c>
      <c r="AC760" s="11"/>
      <c r="AD760" s="11"/>
      <c r="AE760" s="11">
        <v>3</v>
      </c>
      <c r="AF760" s="11">
        <v>18</v>
      </c>
      <c r="AG760" s="11">
        <v>3</v>
      </c>
      <c r="AH760" s="11">
        <v>18</v>
      </c>
      <c r="AI760" s="11"/>
      <c r="AJ760" s="11"/>
      <c r="AK760" s="11" t="s">
        <v>55</v>
      </c>
      <c r="AL760" s="11" t="s">
        <v>56</v>
      </c>
      <c r="AM760" s="11">
        <f t="shared" si="23"/>
        <v>558</v>
      </c>
      <c r="AN760" s="11">
        <f t="shared" si="22"/>
        <v>4758</v>
      </c>
    </row>
    <row r="761" spans="1:40" ht="14.5" customHeight="1" x14ac:dyDescent="0.35">
      <c r="A761" s="10" t="s">
        <v>3994</v>
      </c>
      <c r="B761" s="10" t="s">
        <v>3995</v>
      </c>
      <c r="C761" s="10" t="s">
        <v>93</v>
      </c>
      <c r="D761" s="10" t="s">
        <v>93</v>
      </c>
      <c r="E761" s="10" t="s">
        <v>94</v>
      </c>
      <c r="F761" s="11" t="s">
        <v>1532</v>
      </c>
      <c r="G761" s="11" t="s">
        <v>1533</v>
      </c>
      <c r="H761" s="11" t="s">
        <v>42</v>
      </c>
      <c r="I761" s="12">
        <v>45.534469999999999</v>
      </c>
      <c r="J761" s="12">
        <v>2.81887</v>
      </c>
      <c r="K761" s="11">
        <v>33</v>
      </c>
      <c r="L761" s="11">
        <v>198</v>
      </c>
      <c r="M761" s="11">
        <v>25</v>
      </c>
      <c r="N761" s="11">
        <v>150</v>
      </c>
      <c r="O761" s="11">
        <v>8</v>
      </c>
      <c r="P761" s="11">
        <v>48</v>
      </c>
      <c r="Q761" s="11">
        <v>953</v>
      </c>
      <c r="R761" s="11">
        <v>5718</v>
      </c>
      <c r="S761" s="11">
        <v>130</v>
      </c>
      <c r="T761" s="11">
        <v>780</v>
      </c>
      <c r="U761" s="11">
        <v>95</v>
      </c>
      <c r="V761" s="11">
        <v>570</v>
      </c>
      <c r="W761" s="11">
        <v>35</v>
      </c>
      <c r="X761" s="11">
        <v>210</v>
      </c>
      <c r="Y761" s="11">
        <v>13</v>
      </c>
      <c r="Z761" s="11">
        <v>78</v>
      </c>
      <c r="AA761" s="11">
        <v>10</v>
      </c>
      <c r="AB761" s="11">
        <v>60</v>
      </c>
      <c r="AC761" s="11">
        <v>3</v>
      </c>
      <c r="AD761" s="11">
        <v>18</v>
      </c>
      <c r="AE761" s="11">
        <v>8</v>
      </c>
      <c r="AF761" s="11">
        <v>48</v>
      </c>
      <c r="AG761" s="11">
        <v>6</v>
      </c>
      <c r="AH761" s="11">
        <v>36</v>
      </c>
      <c r="AI761" s="11">
        <v>2</v>
      </c>
      <c r="AJ761" s="11">
        <v>12</v>
      </c>
      <c r="AK761" s="11" t="s">
        <v>55</v>
      </c>
      <c r="AL761" s="11" t="s">
        <v>56</v>
      </c>
      <c r="AM761" s="11">
        <f t="shared" si="23"/>
        <v>906</v>
      </c>
      <c r="AN761" s="11">
        <f t="shared" si="22"/>
        <v>6624</v>
      </c>
    </row>
    <row r="762" spans="1:40" ht="14.5" customHeight="1" x14ac:dyDescent="0.35">
      <c r="A762" s="10" t="s">
        <v>3994</v>
      </c>
      <c r="B762" s="10" t="s">
        <v>3995</v>
      </c>
      <c r="C762" s="10" t="s">
        <v>93</v>
      </c>
      <c r="D762" s="10" t="s">
        <v>93</v>
      </c>
      <c r="E762" s="10" t="s">
        <v>94</v>
      </c>
      <c r="F762" s="11" t="s">
        <v>1534</v>
      </c>
      <c r="G762" s="11" t="s">
        <v>1535</v>
      </c>
      <c r="H762" s="11" t="s">
        <v>42</v>
      </c>
      <c r="I762" s="12">
        <v>45.537781000000003</v>
      </c>
      <c r="J762" s="12">
        <v>2.8230599999999999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120</v>
      </c>
      <c r="R762" s="11">
        <v>720</v>
      </c>
      <c r="S762" s="11">
        <v>4</v>
      </c>
      <c r="T762" s="11">
        <v>24</v>
      </c>
      <c r="U762" s="11">
        <v>4</v>
      </c>
      <c r="V762" s="11">
        <v>24</v>
      </c>
      <c r="W762" s="11"/>
      <c r="X762" s="11"/>
      <c r="Y762" s="11"/>
      <c r="Z762" s="11"/>
      <c r="AA762" s="11"/>
      <c r="AB762" s="11"/>
      <c r="AC762" s="11"/>
      <c r="AD762" s="11"/>
      <c r="AE762" s="11">
        <v>5</v>
      </c>
      <c r="AF762" s="11">
        <v>30</v>
      </c>
      <c r="AG762" s="11">
        <v>5</v>
      </c>
      <c r="AH762" s="11">
        <v>30</v>
      </c>
      <c r="AI762" s="11"/>
      <c r="AJ762" s="11"/>
      <c r="AK762" s="11" t="s">
        <v>55</v>
      </c>
      <c r="AL762" s="11" t="s">
        <v>56</v>
      </c>
      <c r="AM762" s="11">
        <f t="shared" si="23"/>
        <v>54</v>
      </c>
      <c r="AN762" s="11">
        <f t="shared" si="22"/>
        <v>774</v>
      </c>
    </row>
    <row r="763" spans="1:40" ht="14.5" customHeight="1" x14ac:dyDescent="0.35">
      <c r="A763" s="10" t="s">
        <v>3994</v>
      </c>
      <c r="B763" s="10" t="s">
        <v>3995</v>
      </c>
      <c r="C763" s="10" t="s">
        <v>93</v>
      </c>
      <c r="D763" s="10" t="s">
        <v>93</v>
      </c>
      <c r="E763" s="10" t="s">
        <v>94</v>
      </c>
      <c r="F763" s="11" t="s">
        <v>1536</v>
      </c>
      <c r="G763" s="11" t="s">
        <v>1537</v>
      </c>
      <c r="H763" s="11" t="s">
        <v>42</v>
      </c>
      <c r="I763" s="12">
        <v>45.508540000000004</v>
      </c>
      <c r="J763" s="12">
        <v>2.8300900000000002</v>
      </c>
      <c r="K763" s="11">
        <v>50</v>
      </c>
      <c r="L763" s="11">
        <v>300</v>
      </c>
      <c r="M763" s="11">
        <v>45</v>
      </c>
      <c r="N763" s="11">
        <v>225</v>
      </c>
      <c r="O763" s="11">
        <v>5</v>
      </c>
      <c r="P763" s="11">
        <v>30</v>
      </c>
      <c r="Q763" s="11">
        <v>50</v>
      </c>
      <c r="R763" s="11">
        <v>300</v>
      </c>
      <c r="S763" s="11">
        <v>18</v>
      </c>
      <c r="T763" s="11">
        <v>108</v>
      </c>
      <c r="U763" s="11">
        <v>14</v>
      </c>
      <c r="V763" s="11">
        <v>84</v>
      </c>
      <c r="W763" s="11">
        <v>4</v>
      </c>
      <c r="X763" s="11">
        <v>24</v>
      </c>
      <c r="Y763" s="11">
        <v>6</v>
      </c>
      <c r="Z763" s="11">
        <v>36</v>
      </c>
      <c r="AA763" s="11">
        <v>4</v>
      </c>
      <c r="AB763" s="11">
        <v>24</v>
      </c>
      <c r="AC763" s="11">
        <v>2</v>
      </c>
      <c r="AD763" s="11">
        <v>12</v>
      </c>
      <c r="AE763" s="11">
        <v>13</v>
      </c>
      <c r="AF763" s="11">
        <v>78</v>
      </c>
      <c r="AG763" s="11">
        <v>7</v>
      </c>
      <c r="AH763" s="11">
        <v>42</v>
      </c>
      <c r="AI763" s="11">
        <v>6</v>
      </c>
      <c r="AJ763" s="11">
        <v>36</v>
      </c>
      <c r="AK763" s="11" t="s">
        <v>55</v>
      </c>
      <c r="AL763" s="11" t="s">
        <v>56</v>
      </c>
      <c r="AM763" s="11">
        <f t="shared" si="23"/>
        <v>222</v>
      </c>
      <c r="AN763" s="11">
        <f t="shared" si="22"/>
        <v>522</v>
      </c>
    </row>
    <row r="764" spans="1:40" ht="14.5" customHeight="1" x14ac:dyDescent="0.35">
      <c r="A764" s="10" t="s">
        <v>3994</v>
      </c>
      <c r="B764" s="10" t="s">
        <v>3995</v>
      </c>
      <c r="C764" s="10" t="s">
        <v>93</v>
      </c>
      <c r="D764" s="10" t="s">
        <v>93</v>
      </c>
      <c r="E764" s="10" t="s">
        <v>94</v>
      </c>
      <c r="F764" s="11" t="s">
        <v>1538</v>
      </c>
      <c r="G764" s="11" t="s">
        <v>1539</v>
      </c>
      <c r="H764" s="11" t="s">
        <v>42</v>
      </c>
      <c r="I764" s="12">
        <v>45.558669999999999</v>
      </c>
      <c r="J764" s="12">
        <v>2.80972</v>
      </c>
      <c r="K764" s="11">
        <v>10</v>
      </c>
      <c r="L764" s="11">
        <v>60</v>
      </c>
      <c r="M764" s="11">
        <v>6</v>
      </c>
      <c r="N764" s="11">
        <v>36</v>
      </c>
      <c r="O764" s="11">
        <v>4</v>
      </c>
      <c r="P764" s="11">
        <v>24</v>
      </c>
      <c r="Q764" s="11">
        <v>18</v>
      </c>
      <c r="R764" s="11">
        <v>108</v>
      </c>
      <c r="S764" s="11">
        <v>9</v>
      </c>
      <c r="T764" s="11">
        <v>54</v>
      </c>
      <c r="U764" s="11">
        <v>5</v>
      </c>
      <c r="V764" s="11">
        <v>30</v>
      </c>
      <c r="W764" s="11">
        <v>4</v>
      </c>
      <c r="X764" s="11">
        <v>24</v>
      </c>
      <c r="Y764" s="11"/>
      <c r="Z764" s="11"/>
      <c r="AA764" s="11"/>
      <c r="AB764" s="11"/>
      <c r="AC764" s="11"/>
      <c r="AD764" s="11"/>
      <c r="AE764" s="11"/>
      <c r="AF764" s="11"/>
      <c r="AG764" s="11">
        <v>0</v>
      </c>
      <c r="AH764" s="11">
        <v>0</v>
      </c>
      <c r="AI764" s="11"/>
      <c r="AJ764" s="11"/>
      <c r="AK764" s="11" t="s">
        <v>97</v>
      </c>
      <c r="AL764" s="11" t="s">
        <v>56</v>
      </c>
      <c r="AM764" s="11">
        <f t="shared" si="23"/>
        <v>54</v>
      </c>
      <c r="AN764" s="11">
        <f t="shared" si="22"/>
        <v>162</v>
      </c>
    </row>
    <row r="765" spans="1:40" ht="14.5" customHeight="1" x14ac:dyDescent="0.35">
      <c r="A765" s="10" t="s">
        <v>3994</v>
      </c>
      <c r="B765" s="10" t="s">
        <v>3995</v>
      </c>
      <c r="C765" s="10" t="s">
        <v>93</v>
      </c>
      <c r="D765" s="10" t="s">
        <v>93</v>
      </c>
      <c r="E765" s="10" t="s">
        <v>94</v>
      </c>
      <c r="F765" s="11" t="s">
        <v>1540</v>
      </c>
      <c r="G765" s="11" t="s">
        <v>1541</v>
      </c>
      <c r="H765" s="11" t="s">
        <v>42</v>
      </c>
      <c r="I765" s="12">
        <v>45.615898000000001</v>
      </c>
      <c r="J765" s="12">
        <v>2.79617</v>
      </c>
      <c r="K765" s="11">
        <v>15</v>
      </c>
      <c r="L765" s="11">
        <v>90</v>
      </c>
      <c r="M765" s="11">
        <v>8</v>
      </c>
      <c r="N765" s="11">
        <v>48</v>
      </c>
      <c r="O765" s="11">
        <v>7</v>
      </c>
      <c r="P765" s="11">
        <v>42</v>
      </c>
      <c r="Q765" s="11">
        <v>23</v>
      </c>
      <c r="R765" s="11">
        <v>138</v>
      </c>
      <c r="S765" s="11">
        <v>7</v>
      </c>
      <c r="T765" s="11">
        <v>42</v>
      </c>
      <c r="U765" s="11">
        <v>7</v>
      </c>
      <c r="V765" s="11">
        <v>42</v>
      </c>
      <c r="W765" s="11"/>
      <c r="X765" s="11"/>
      <c r="Y765" s="11"/>
      <c r="Z765" s="11"/>
      <c r="AA765" s="11"/>
      <c r="AB765" s="11"/>
      <c r="AC765" s="11"/>
      <c r="AD765" s="11"/>
      <c r="AE765" s="11">
        <v>6</v>
      </c>
      <c r="AF765" s="11">
        <v>36</v>
      </c>
      <c r="AG765" s="11">
        <v>6</v>
      </c>
      <c r="AH765" s="11">
        <v>36</v>
      </c>
      <c r="AI765" s="11"/>
      <c r="AJ765" s="11"/>
      <c r="AK765" s="11" t="s">
        <v>97</v>
      </c>
      <c r="AL765" s="11" t="s">
        <v>56</v>
      </c>
      <c r="AM765" s="11">
        <f t="shared" si="23"/>
        <v>78</v>
      </c>
      <c r="AN765" s="11">
        <f t="shared" si="22"/>
        <v>216</v>
      </c>
    </row>
    <row r="766" spans="1:40" ht="14.5" customHeight="1" x14ac:dyDescent="0.35">
      <c r="A766" s="10" t="s">
        <v>3994</v>
      </c>
      <c r="B766" s="10" t="s">
        <v>3995</v>
      </c>
      <c r="C766" s="10" t="s">
        <v>93</v>
      </c>
      <c r="D766" s="10" t="s">
        <v>93</v>
      </c>
      <c r="E766" s="10" t="s">
        <v>94</v>
      </c>
      <c r="F766" s="11" t="s">
        <v>1542</v>
      </c>
      <c r="G766" s="11" t="s">
        <v>1543</v>
      </c>
      <c r="H766" s="11" t="s">
        <v>42</v>
      </c>
      <c r="I766" s="12">
        <v>45.630920000000003</v>
      </c>
      <c r="J766" s="12">
        <v>2.8029999999999999</v>
      </c>
      <c r="K766" s="11">
        <v>18</v>
      </c>
      <c r="L766" s="11">
        <v>108</v>
      </c>
      <c r="M766" s="11">
        <v>15</v>
      </c>
      <c r="N766" s="11">
        <v>90</v>
      </c>
      <c r="O766" s="11">
        <v>3</v>
      </c>
      <c r="P766" s="11">
        <v>18</v>
      </c>
      <c r="Q766" s="11">
        <v>31</v>
      </c>
      <c r="R766" s="11">
        <v>186</v>
      </c>
      <c r="S766" s="11">
        <v>10</v>
      </c>
      <c r="T766" s="11">
        <v>60</v>
      </c>
      <c r="U766" s="11">
        <v>10</v>
      </c>
      <c r="V766" s="11">
        <v>60</v>
      </c>
      <c r="W766" s="11"/>
      <c r="X766" s="11"/>
      <c r="Y766" s="11"/>
      <c r="Z766" s="11"/>
      <c r="AA766" s="11"/>
      <c r="AB766" s="11"/>
      <c r="AC766" s="11"/>
      <c r="AD766" s="11"/>
      <c r="AE766" s="11">
        <v>1</v>
      </c>
      <c r="AF766" s="11">
        <v>6</v>
      </c>
      <c r="AG766" s="11">
        <v>1</v>
      </c>
      <c r="AH766" s="11">
        <v>6</v>
      </c>
      <c r="AI766" s="11">
        <v>0</v>
      </c>
      <c r="AJ766" s="11">
        <v>0</v>
      </c>
      <c r="AK766" s="11" t="s">
        <v>97</v>
      </c>
      <c r="AL766" s="11" t="s">
        <v>56</v>
      </c>
      <c r="AM766" s="11">
        <f t="shared" si="23"/>
        <v>66</v>
      </c>
      <c r="AN766" s="11">
        <f t="shared" si="22"/>
        <v>252</v>
      </c>
    </row>
    <row r="767" spans="1:40" ht="14.5" customHeight="1" x14ac:dyDescent="0.35">
      <c r="A767" s="10" t="s">
        <v>3994</v>
      </c>
      <c r="B767" s="10" t="s">
        <v>3995</v>
      </c>
      <c r="C767" s="10" t="s">
        <v>93</v>
      </c>
      <c r="D767" s="10" t="s">
        <v>93</v>
      </c>
      <c r="E767" s="10" t="s">
        <v>94</v>
      </c>
      <c r="F767" s="11" t="s">
        <v>1544</v>
      </c>
      <c r="G767" s="11" t="s">
        <v>1545</v>
      </c>
      <c r="H767" s="11" t="s">
        <v>42</v>
      </c>
      <c r="I767" s="12">
        <v>45.658059999999999</v>
      </c>
      <c r="J767" s="12">
        <v>2.8013300000000001</v>
      </c>
      <c r="K767" s="11">
        <v>5</v>
      </c>
      <c r="L767" s="11">
        <v>30</v>
      </c>
      <c r="M767" s="11">
        <v>3</v>
      </c>
      <c r="N767" s="11">
        <v>18</v>
      </c>
      <c r="O767" s="11">
        <v>2</v>
      </c>
      <c r="P767" s="11">
        <v>12</v>
      </c>
      <c r="Q767" s="11">
        <v>48</v>
      </c>
      <c r="R767" s="11">
        <v>288</v>
      </c>
      <c r="S767" s="11">
        <v>7</v>
      </c>
      <c r="T767" s="11">
        <v>42</v>
      </c>
      <c r="U767" s="11">
        <v>5</v>
      </c>
      <c r="V767" s="11">
        <v>30</v>
      </c>
      <c r="W767" s="11">
        <v>2</v>
      </c>
      <c r="X767" s="11">
        <v>12</v>
      </c>
      <c r="Y767" s="11"/>
      <c r="Z767" s="11"/>
      <c r="AA767" s="11"/>
      <c r="AB767" s="11"/>
      <c r="AC767" s="11"/>
      <c r="AD767" s="11"/>
      <c r="AE767" s="11">
        <v>3</v>
      </c>
      <c r="AF767" s="11">
        <v>18</v>
      </c>
      <c r="AG767" s="11">
        <v>2</v>
      </c>
      <c r="AH767" s="11">
        <v>12</v>
      </c>
      <c r="AI767" s="11">
        <v>1</v>
      </c>
      <c r="AJ767" s="11">
        <v>6</v>
      </c>
      <c r="AK767" s="11" t="s">
        <v>97</v>
      </c>
      <c r="AL767" s="11" t="s">
        <v>56</v>
      </c>
      <c r="AM767" s="11">
        <f t="shared" si="23"/>
        <v>60</v>
      </c>
      <c r="AN767" s="11">
        <f t="shared" si="22"/>
        <v>348</v>
      </c>
    </row>
    <row r="768" spans="1:40" ht="14.5" customHeight="1" x14ac:dyDescent="0.35">
      <c r="A768" s="10" t="s">
        <v>3994</v>
      </c>
      <c r="B768" s="10" t="s">
        <v>3995</v>
      </c>
      <c r="C768" s="10" t="s">
        <v>93</v>
      </c>
      <c r="D768" s="10" t="s">
        <v>93</v>
      </c>
      <c r="E768" s="10" t="s">
        <v>94</v>
      </c>
      <c r="F768" s="11" t="s">
        <v>1546</v>
      </c>
      <c r="G768" s="11" t="s">
        <v>1547</v>
      </c>
      <c r="H768" s="11" t="s">
        <v>42</v>
      </c>
      <c r="I768" s="12">
        <v>45.667679999999997</v>
      </c>
      <c r="J768" s="12">
        <v>2.8025600000000002</v>
      </c>
      <c r="K768" s="11">
        <v>21</v>
      </c>
      <c r="L768" s="11">
        <v>126</v>
      </c>
      <c r="M768" s="11">
        <v>14</v>
      </c>
      <c r="N768" s="11">
        <v>84</v>
      </c>
      <c r="O768" s="11">
        <v>7</v>
      </c>
      <c r="P768" s="11">
        <v>42</v>
      </c>
      <c r="Q768" s="11">
        <v>78</v>
      </c>
      <c r="R768" s="11">
        <v>468</v>
      </c>
      <c r="S768" s="11">
        <v>17</v>
      </c>
      <c r="T768" s="11">
        <v>102</v>
      </c>
      <c r="U768" s="11">
        <v>5</v>
      </c>
      <c r="V768" s="11">
        <v>54</v>
      </c>
      <c r="W768" s="11">
        <v>8</v>
      </c>
      <c r="X768" s="11">
        <v>48</v>
      </c>
      <c r="Y768" s="11"/>
      <c r="Z768" s="11"/>
      <c r="AA768" s="11"/>
      <c r="AB768" s="11"/>
      <c r="AC768" s="11"/>
      <c r="AD768" s="11"/>
      <c r="AE768" s="11"/>
      <c r="AF768" s="11"/>
      <c r="AG768" s="11">
        <v>0</v>
      </c>
      <c r="AH768" s="11">
        <v>0</v>
      </c>
      <c r="AI768" s="11"/>
      <c r="AJ768" s="11"/>
      <c r="AK768" s="11" t="s">
        <v>97</v>
      </c>
      <c r="AL768" s="11" t="s">
        <v>56</v>
      </c>
      <c r="AM768" s="11">
        <f t="shared" si="23"/>
        <v>102</v>
      </c>
      <c r="AN768" s="11">
        <f t="shared" si="22"/>
        <v>570</v>
      </c>
    </row>
    <row r="769" spans="1:40" ht="14.5" customHeight="1" x14ac:dyDescent="0.35">
      <c r="A769" s="10" t="s">
        <v>3994</v>
      </c>
      <c r="B769" s="10" t="s">
        <v>3995</v>
      </c>
      <c r="C769" s="10" t="s">
        <v>93</v>
      </c>
      <c r="D769" s="10" t="s">
        <v>93</v>
      </c>
      <c r="E769" s="10" t="s">
        <v>94</v>
      </c>
      <c r="F769" s="11" t="s">
        <v>1548</v>
      </c>
      <c r="G769" s="11" t="s">
        <v>1549</v>
      </c>
      <c r="H769" s="11" t="s">
        <v>42</v>
      </c>
      <c r="I769" s="12">
        <v>45.675530000000002</v>
      </c>
      <c r="J769" s="12">
        <v>2.8044500000000001</v>
      </c>
      <c r="K769" s="11">
        <v>12</v>
      </c>
      <c r="L769" s="11">
        <v>72</v>
      </c>
      <c r="M769" s="11">
        <v>9</v>
      </c>
      <c r="N769" s="11">
        <v>54</v>
      </c>
      <c r="O769" s="11">
        <v>3</v>
      </c>
      <c r="P769" s="11">
        <v>18</v>
      </c>
      <c r="Q769" s="11">
        <v>80</v>
      </c>
      <c r="R769" s="11">
        <v>480</v>
      </c>
      <c r="S769" s="11">
        <v>17</v>
      </c>
      <c r="T769" s="11">
        <v>102</v>
      </c>
      <c r="U769" s="11">
        <v>8</v>
      </c>
      <c r="V769" s="11">
        <v>48</v>
      </c>
      <c r="W769" s="11">
        <v>9</v>
      </c>
      <c r="X769" s="11">
        <v>54</v>
      </c>
      <c r="Y769" s="11">
        <v>3</v>
      </c>
      <c r="Z769" s="11">
        <v>18</v>
      </c>
      <c r="AA769" s="11">
        <v>2</v>
      </c>
      <c r="AB769" s="11">
        <v>12</v>
      </c>
      <c r="AC769" s="11">
        <v>1</v>
      </c>
      <c r="AD769" s="11">
        <v>6</v>
      </c>
      <c r="AE769" s="11">
        <v>14</v>
      </c>
      <c r="AF769" s="11">
        <v>84</v>
      </c>
      <c r="AG769" s="11">
        <v>9</v>
      </c>
      <c r="AH769" s="11">
        <v>54</v>
      </c>
      <c r="AI769" s="11">
        <v>5</v>
      </c>
      <c r="AJ769" s="11">
        <v>30</v>
      </c>
      <c r="AK769" s="11" t="s">
        <v>97</v>
      </c>
      <c r="AL769" s="11" t="s">
        <v>56</v>
      </c>
      <c r="AM769" s="11">
        <f t="shared" si="23"/>
        <v>204</v>
      </c>
      <c r="AN769" s="11">
        <f t="shared" si="22"/>
        <v>684</v>
      </c>
    </row>
    <row r="770" spans="1:40" ht="14.5" customHeight="1" x14ac:dyDescent="0.35">
      <c r="A770" s="10" t="s">
        <v>3994</v>
      </c>
      <c r="B770" s="10" t="s">
        <v>3995</v>
      </c>
      <c r="C770" s="10" t="s">
        <v>93</v>
      </c>
      <c r="D770" s="10" t="s">
        <v>93</v>
      </c>
      <c r="E770" s="10" t="s">
        <v>94</v>
      </c>
      <c r="F770" s="11" t="s">
        <v>1550</v>
      </c>
      <c r="G770" s="11" t="s">
        <v>1551</v>
      </c>
      <c r="H770" s="11" t="s">
        <v>42</v>
      </c>
      <c r="I770" s="12">
        <v>45.652850000000001</v>
      </c>
      <c r="J770" s="12">
        <v>2.8066399999999998</v>
      </c>
      <c r="K770" s="11">
        <v>8</v>
      </c>
      <c r="L770" s="11">
        <v>48</v>
      </c>
      <c r="M770" s="11">
        <v>5</v>
      </c>
      <c r="N770" s="11">
        <v>30</v>
      </c>
      <c r="O770" s="11">
        <v>3</v>
      </c>
      <c r="P770" s="11">
        <v>18</v>
      </c>
      <c r="Q770" s="11">
        <v>240</v>
      </c>
      <c r="R770" s="11">
        <v>1440</v>
      </c>
      <c r="S770" s="11">
        <v>6</v>
      </c>
      <c r="T770" s="11">
        <v>36</v>
      </c>
      <c r="U770" s="11">
        <v>4</v>
      </c>
      <c r="V770" s="11">
        <v>24</v>
      </c>
      <c r="W770" s="11">
        <v>2</v>
      </c>
      <c r="X770" s="11">
        <v>12</v>
      </c>
      <c r="Y770" s="11"/>
      <c r="Z770" s="11"/>
      <c r="AA770" s="11"/>
      <c r="AB770" s="11"/>
      <c r="AC770" s="11"/>
      <c r="AD770" s="11"/>
      <c r="AE770" s="11">
        <v>4</v>
      </c>
      <c r="AF770" s="11">
        <v>24</v>
      </c>
      <c r="AG770" s="11">
        <v>4</v>
      </c>
      <c r="AH770" s="11">
        <v>24</v>
      </c>
      <c r="AI770" s="11"/>
      <c r="AJ770" s="11"/>
      <c r="AK770" s="11" t="s">
        <v>55</v>
      </c>
      <c r="AL770" s="11" t="s">
        <v>56</v>
      </c>
      <c r="AM770" s="11">
        <f t="shared" si="23"/>
        <v>60</v>
      </c>
      <c r="AN770" s="11">
        <f t="shared" si="22"/>
        <v>1500</v>
      </c>
    </row>
    <row r="771" spans="1:40" ht="14.5" customHeight="1" x14ac:dyDescent="0.35">
      <c r="A771" s="10" t="s">
        <v>3994</v>
      </c>
      <c r="B771" s="10" t="s">
        <v>3995</v>
      </c>
      <c r="C771" s="10" t="s">
        <v>93</v>
      </c>
      <c r="D771" s="10" t="s">
        <v>93</v>
      </c>
      <c r="E771" s="10" t="s">
        <v>94</v>
      </c>
      <c r="F771" s="11" t="s">
        <v>1552</v>
      </c>
      <c r="G771" s="11" t="s">
        <v>1553</v>
      </c>
      <c r="H771" s="11" t="s">
        <v>42</v>
      </c>
      <c r="I771" s="12">
        <v>45.671779999999998</v>
      </c>
      <c r="J771" s="12">
        <v>2.8082199999999999</v>
      </c>
      <c r="K771" s="11">
        <v>21</v>
      </c>
      <c r="L771" s="11">
        <v>126</v>
      </c>
      <c r="M771" s="11">
        <v>18</v>
      </c>
      <c r="N771" s="11">
        <v>108</v>
      </c>
      <c r="O771" s="11">
        <v>3</v>
      </c>
      <c r="P771" s="11">
        <v>18</v>
      </c>
      <c r="Q771" s="11">
        <v>110</v>
      </c>
      <c r="R771" s="11">
        <v>660</v>
      </c>
      <c r="S771" s="11">
        <v>11</v>
      </c>
      <c r="T771" s="11">
        <v>66</v>
      </c>
      <c r="U771" s="11">
        <v>11</v>
      </c>
      <c r="V771" s="11">
        <v>66</v>
      </c>
      <c r="W771" s="11"/>
      <c r="X771" s="11"/>
      <c r="Y771" s="11">
        <v>1</v>
      </c>
      <c r="Z771" s="11">
        <v>6</v>
      </c>
      <c r="AA771" s="11">
        <v>1</v>
      </c>
      <c r="AB771" s="11">
        <v>6</v>
      </c>
      <c r="AC771" s="11"/>
      <c r="AD771" s="11"/>
      <c r="AE771" s="11">
        <v>9</v>
      </c>
      <c r="AF771" s="11">
        <v>54</v>
      </c>
      <c r="AG771" s="11">
        <v>9</v>
      </c>
      <c r="AH771" s="11">
        <v>54</v>
      </c>
      <c r="AI771" s="11"/>
      <c r="AJ771" s="11"/>
      <c r="AK771" s="11" t="s">
        <v>97</v>
      </c>
      <c r="AL771" s="11" t="s">
        <v>56</v>
      </c>
      <c r="AM771" s="11">
        <f t="shared" si="23"/>
        <v>126</v>
      </c>
      <c r="AN771" s="11">
        <f t="shared" ref="AN771:AN834" si="24">SUM(R771+T771+Z771+AF771)</f>
        <v>786</v>
      </c>
    </row>
    <row r="772" spans="1:40" ht="14.5" customHeight="1" x14ac:dyDescent="0.35">
      <c r="A772" s="10" t="s">
        <v>3994</v>
      </c>
      <c r="B772" s="10" t="s">
        <v>3995</v>
      </c>
      <c r="C772" s="10" t="s">
        <v>93</v>
      </c>
      <c r="D772" s="10" t="s">
        <v>93</v>
      </c>
      <c r="E772" s="10" t="s">
        <v>94</v>
      </c>
      <c r="F772" s="11" t="s">
        <v>1554</v>
      </c>
      <c r="G772" s="11" t="s">
        <v>1555</v>
      </c>
      <c r="H772" s="11" t="s">
        <v>42</v>
      </c>
      <c r="I772" s="12">
        <v>45.673220999999998</v>
      </c>
      <c r="J772" s="12">
        <v>2.8090809999999999</v>
      </c>
      <c r="K772" s="11">
        <v>3</v>
      </c>
      <c r="L772" s="11">
        <v>18</v>
      </c>
      <c r="M772" s="11">
        <v>3</v>
      </c>
      <c r="N772" s="11">
        <v>18</v>
      </c>
      <c r="O772" s="11"/>
      <c r="P772" s="11"/>
      <c r="Q772" s="11">
        <v>45</v>
      </c>
      <c r="R772" s="11">
        <v>270</v>
      </c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>
        <v>0</v>
      </c>
      <c r="AH772" s="11">
        <v>0</v>
      </c>
      <c r="AI772" s="11"/>
      <c r="AJ772" s="11"/>
      <c r="AK772" s="11" t="s">
        <v>97</v>
      </c>
      <c r="AL772" s="11" t="s">
        <v>56</v>
      </c>
      <c r="AM772" s="11">
        <f t="shared" ref="AM772:AM835" si="25">SUM(AF772+Z772+T772)</f>
        <v>0</v>
      </c>
      <c r="AN772" s="11">
        <f t="shared" si="24"/>
        <v>270</v>
      </c>
    </row>
    <row r="773" spans="1:40" ht="14.5" customHeight="1" x14ac:dyDescent="0.35">
      <c r="A773" s="10" t="s">
        <v>3994</v>
      </c>
      <c r="B773" s="10" t="s">
        <v>3995</v>
      </c>
      <c r="C773" s="10" t="s">
        <v>93</v>
      </c>
      <c r="D773" s="10" t="s">
        <v>93</v>
      </c>
      <c r="E773" s="10" t="s">
        <v>94</v>
      </c>
      <c r="F773" s="11" t="s">
        <v>1556</v>
      </c>
      <c r="G773" s="11" t="s">
        <v>1557</v>
      </c>
      <c r="H773" s="11" t="s">
        <v>42</v>
      </c>
      <c r="I773" s="12">
        <v>45.656509</v>
      </c>
      <c r="J773" s="12">
        <v>2.81074</v>
      </c>
      <c r="K773" s="11">
        <v>27</v>
      </c>
      <c r="L773" s="11">
        <v>162</v>
      </c>
      <c r="M773" s="11">
        <v>19</v>
      </c>
      <c r="N773" s="11">
        <v>114</v>
      </c>
      <c r="O773" s="11">
        <v>8</v>
      </c>
      <c r="P773" s="11">
        <v>48</v>
      </c>
      <c r="Q773" s="11">
        <v>185</v>
      </c>
      <c r="R773" s="11">
        <v>1110</v>
      </c>
      <c r="S773" s="11">
        <v>30</v>
      </c>
      <c r="T773" s="11">
        <v>180</v>
      </c>
      <c r="U773" s="11">
        <v>23</v>
      </c>
      <c r="V773" s="11">
        <v>138</v>
      </c>
      <c r="W773" s="11">
        <v>7</v>
      </c>
      <c r="X773" s="11">
        <v>42</v>
      </c>
      <c r="Y773" s="11">
        <v>2</v>
      </c>
      <c r="Z773" s="11">
        <v>12</v>
      </c>
      <c r="AA773" s="11"/>
      <c r="AB773" s="11"/>
      <c r="AC773" s="11">
        <v>2</v>
      </c>
      <c r="AD773" s="11">
        <v>12</v>
      </c>
      <c r="AE773" s="11"/>
      <c r="AF773" s="11"/>
      <c r="AG773" s="11">
        <v>0</v>
      </c>
      <c r="AH773" s="11">
        <v>0</v>
      </c>
      <c r="AI773" s="11"/>
      <c r="AJ773" s="11"/>
      <c r="AK773" s="11" t="s">
        <v>97</v>
      </c>
      <c r="AL773" s="11" t="s">
        <v>56</v>
      </c>
      <c r="AM773" s="11">
        <f t="shared" si="25"/>
        <v>192</v>
      </c>
      <c r="AN773" s="11">
        <f t="shared" si="24"/>
        <v>1302</v>
      </c>
    </row>
    <row r="774" spans="1:40" ht="14.5" customHeight="1" x14ac:dyDescent="0.35">
      <c r="A774" s="10" t="s">
        <v>3994</v>
      </c>
      <c r="B774" s="10" t="s">
        <v>3995</v>
      </c>
      <c r="C774" s="10" t="s">
        <v>93</v>
      </c>
      <c r="D774" s="10" t="s">
        <v>93</v>
      </c>
      <c r="E774" s="10" t="s">
        <v>94</v>
      </c>
      <c r="F774" s="11" t="s">
        <v>1558</v>
      </c>
      <c r="G774" s="11" t="s">
        <v>1559</v>
      </c>
      <c r="H774" s="11" t="s">
        <v>42</v>
      </c>
      <c r="I774" s="12">
        <v>45.670900000000003</v>
      </c>
      <c r="J774" s="12">
        <v>2.8198699999999999</v>
      </c>
      <c r="K774" s="11">
        <v>65</v>
      </c>
      <c r="L774" s="11">
        <v>390</v>
      </c>
      <c r="M774" s="11">
        <v>30</v>
      </c>
      <c r="N774" s="11">
        <v>180</v>
      </c>
      <c r="O774" s="11"/>
      <c r="P774" s="11"/>
      <c r="Q774" s="11">
        <v>152</v>
      </c>
      <c r="R774" s="11">
        <v>912</v>
      </c>
      <c r="S774" s="11">
        <v>8</v>
      </c>
      <c r="T774" s="11">
        <v>48</v>
      </c>
      <c r="U774" s="11">
        <v>6</v>
      </c>
      <c r="V774" s="11">
        <v>36</v>
      </c>
      <c r="W774" s="11">
        <v>2</v>
      </c>
      <c r="X774" s="11">
        <v>12</v>
      </c>
      <c r="Y774" s="11"/>
      <c r="Z774" s="11"/>
      <c r="AA774" s="11"/>
      <c r="AB774" s="11"/>
      <c r="AC774" s="11"/>
      <c r="AD774" s="11"/>
      <c r="AE774" s="11">
        <v>6</v>
      </c>
      <c r="AF774" s="11">
        <v>36</v>
      </c>
      <c r="AG774" s="11">
        <v>4</v>
      </c>
      <c r="AH774" s="11">
        <v>24</v>
      </c>
      <c r="AI774" s="11">
        <v>2</v>
      </c>
      <c r="AJ774" s="11">
        <v>12</v>
      </c>
      <c r="AK774" s="11" t="s">
        <v>97</v>
      </c>
      <c r="AL774" s="11" t="s">
        <v>56</v>
      </c>
      <c r="AM774" s="11">
        <f t="shared" si="25"/>
        <v>84</v>
      </c>
      <c r="AN774" s="11">
        <f t="shared" si="24"/>
        <v>996</v>
      </c>
    </row>
    <row r="775" spans="1:40" ht="14.5" customHeight="1" x14ac:dyDescent="0.35">
      <c r="A775" s="10" t="s">
        <v>3994</v>
      </c>
      <c r="B775" s="10" t="s">
        <v>3995</v>
      </c>
      <c r="C775" s="10" t="s">
        <v>93</v>
      </c>
      <c r="D775" s="10" t="s">
        <v>93</v>
      </c>
      <c r="E775" s="10" t="s">
        <v>94</v>
      </c>
      <c r="F775" s="11" t="s">
        <v>1560</v>
      </c>
      <c r="G775" s="11" t="s">
        <v>1561</v>
      </c>
      <c r="H775" s="11" t="s">
        <v>42</v>
      </c>
      <c r="I775" s="12">
        <v>45.670670000000001</v>
      </c>
      <c r="J775" s="12">
        <v>2.8229199999999999</v>
      </c>
      <c r="K775" s="11">
        <v>20</v>
      </c>
      <c r="L775" s="11">
        <v>120</v>
      </c>
      <c r="M775" s="11">
        <v>14</v>
      </c>
      <c r="N775" s="11">
        <v>84</v>
      </c>
      <c r="O775" s="11">
        <v>6</v>
      </c>
      <c r="P775" s="11">
        <v>36</v>
      </c>
      <c r="Q775" s="11">
        <v>58</v>
      </c>
      <c r="R775" s="11">
        <v>348</v>
      </c>
      <c r="S775" s="11">
        <v>5</v>
      </c>
      <c r="T775" s="11">
        <v>30</v>
      </c>
      <c r="U775" s="11">
        <v>3</v>
      </c>
      <c r="V775" s="11">
        <v>18</v>
      </c>
      <c r="W775" s="11">
        <v>2</v>
      </c>
      <c r="X775" s="11">
        <v>12</v>
      </c>
      <c r="Y775" s="11">
        <v>2</v>
      </c>
      <c r="Z775" s="11">
        <v>12</v>
      </c>
      <c r="AA775" s="11">
        <v>2</v>
      </c>
      <c r="AB775" s="11">
        <v>12</v>
      </c>
      <c r="AC775" s="11"/>
      <c r="AD775" s="11"/>
      <c r="AE775" s="11"/>
      <c r="AF775" s="11"/>
      <c r="AG775" s="11">
        <v>0</v>
      </c>
      <c r="AH775" s="11">
        <v>0</v>
      </c>
      <c r="AI775" s="11"/>
      <c r="AJ775" s="11"/>
      <c r="AK775" s="11" t="s">
        <v>97</v>
      </c>
      <c r="AL775" s="11" t="s">
        <v>56</v>
      </c>
      <c r="AM775" s="11">
        <f t="shared" si="25"/>
        <v>42</v>
      </c>
      <c r="AN775" s="11">
        <f t="shared" si="24"/>
        <v>390</v>
      </c>
    </row>
    <row r="776" spans="1:40" ht="14.5" customHeight="1" x14ac:dyDescent="0.35">
      <c r="A776" s="10" t="s">
        <v>3994</v>
      </c>
      <c r="B776" s="10" t="s">
        <v>3995</v>
      </c>
      <c r="C776" s="10" t="s">
        <v>93</v>
      </c>
      <c r="D776" s="10" t="s">
        <v>93</v>
      </c>
      <c r="E776" s="10" t="s">
        <v>94</v>
      </c>
      <c r="F776" s="11" t="s">
        <v>1562</v>
      </c>
      <c r="G776" s="11" t="s">
        <v>1563</v>
      </c>
      <c r="H776" s="11" t="s">
        <v>42</v>
      </c>
      <c r="I776" s="12">
        <v>45.676470000000002</v>
      </c>
      <c r="J776" s="12">
        <v>2.8289599999999999</v>
      </c>
      <c r="K776" s="11">
        <v>27</v>
      </c>
      <c r="L776" s="11">
        <v>162</v>
      </c>
      <c r="M776" s="11">
        <v>20</v>
      </c>
      <c r="N776" s="11">
        <v>140</v>
      </c>
      <c r="O776" s="11">
        <v>7</v>
      </c>
      <c r="P776" s="11">
        <v>42</v>
      </c>
      <c r="Q776" s="11">
        <v>70</v>
      </c>
      <c r="R776" s="11">
        <v>420</v>
      </c>
      <c r="S776" s="11">
        <v>11</v>
      </c>
      <c r="T776" s="11">
        <v>66</v>
      </c>
      <c r="U776" s="11">
        <v>6</v>
      </c>
      <c r="V776" s="11">
        <v>36</v>
      </c>
      <c r="W776" s="11">
        <v>5</v>
      </c>
      <c r="X776" s="11">
        <v>30</v>
      </c>
      <c r="Y776" s="11"/>
      <c r="Z776" s="11"/>
      <c r="AA776" s="11"/>
      <c r="AB776" s="11"/>
      <c r="AC776" s="11"/>
      <c r="AD776" s="11"/>
      <c r="AE776" s="11"/>
      <c r="AF776" s="11"/>
      <c r="AG776" s="11">
        <v>0</v>
      </c>
      <c r="AH776" s="11">
        <v>0</v>
      </c>
      <c r="AI776" s="11"/>
      <c r="AJ776" s="11"/>
      <c r="AK776" s="11" t="s">
        <v>55</v>
      </c>
      <c r="AL776" s="11" t="s">
        <v>56</v>
      </c>
      <c r="AM776" s="11">
        <f t="shared" si="25"/>
        <v>66</v>
      </c>
      <c r="AN776" s="11">
        <f t="shared" si="24"/>
        <v>486</v>
      </c>
    </row>
    <row r="777" spans="1:40" ht="14.5" customHeight="1" x14ac:dyDescent="0.35">
      <c r="A777" s="10" t="s">
        <v>3994</v>
      </c>
      <c r="B777" s="10" t="s">
        <v>3995</v>
      </c>
      <c r="C777" s="10" t="s">
        <v>93</v>
      </c>
      <c r="D777" s="10" t="s">
        <v>93</v>
      </c>
      <c r="E777" s="10" t="s">
        <v>94</v>
      </c>
      <c r="F777" s="11" t="s">
        <v>1564</v>
      </c>
      <c r="G777" s="11" t="s">
        <v>1565</v>
      </c>
      <c r="H777" s="11" t="s">
        <v>42</v>
      </c>
      <c r="I777" s="12">
        <v>45.682009999999998</v>
      </c>
      <c r="J777" s="12">
        <v>2.8003800000000001</v>
      </c>
      <c r="K777" s="11">
        <v>8</v>
      </c>
      <c r="L777" s="11">
        <v>48</v>
      </c>
      <c r="M777" s="11">
        <v>8</v>
      </c>
      <c r="N777" s="11">
        <v>48</v>
      </c>
      <c r="O777" s="11"/>
      <c r="P777" s="11"/>
      <c r="Q777" s="11">
        <v>16</v>
      </c>
      <c r="R777" s="11">
        <v>96</v>
      </c>
      <c r="S777" s="11">
        <v>3</v>
      </c>
      <c r="T777" s="11">
        <v>18</v>
      </c>
      <c r="U777" s="11"/>
      <c r="V777" s="11"/>
      <c r="W777" s="11">
        <v>3</v>
      </c>
      <c r="X777" s="11">
        <v>18</v>
      </c>
      <c r="Y777" s="11"/>
      <c r="Z777" s="11"/>
      <c r="AA777" s="11"/>
      <c r="AB777" s="11"/>
      <c r="AC777" s="11"/>
      <c r="AD777" s="11"/>
      <c r="AE777" s="11">
        <v>2</v>
      </c>
      <c r="AF777" s="11">
        <v>12</v>
      </c>
      <c r="AG777" s="11">
        <v>1</v>
      </c>
      <c r="AH777" s="11">
        <v>6</v>
      </c>
      <c r="AI777" s="11">
        <v>1</v>
      </c>
      <c r="AJ777" s="11">
        <v>6</v>
      </c>
      <c r="AK777" s="11" t="s">
        <v>97</v>
      </c>
      <c r="AL777" s="11" t="s">
        <v>56</v>
      </c>
      <c r="AM777" s="11">
        <f t="shared" si="25"/>
        <v>30</v>
      </c>
      <c r="AN777" s="11">
        <f t="shared" si="24"/>
        <v>126</v>
      </c>
    </row>
    <row r="778" spans="1:40" ht="14.5" customHeight="1" x14ac:dyDescent="0.35">
      <c r="A778" s="10" t="s">
        <v>3994</v>
      </c>
      <c r="B778" s="10" t="s">
        <v>3995</v>
      </c>
      <c r="C778" s="10" t="s">
        <v>93</v>
      </c>
      <c r="D778" s="10" t="s">
        <v>93</v>
      </c>
      <c r="E778" s="10" t="s">
        <v>94</v>
      </c>
      <c r="F778" s="11" t="s">
        <v>1566</v>
      </c>
      <c r="G778" s="11" t="s">
        <v>1567</v>
      </c>
      <c r="H778" s="11" t="s">
        <v>42</v>
      </c>
      <c r="I778" s="12">
        <v>45.688290000000002</v>
      </c>
      <c r="J778" s="12">
        <v>2.8066300000000002</v>
      </c>
      <c r="K778" s="11">
        <v>0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1">
        <v>15</v>
      </c>
      <c r="R778" s="11">
        <v>90</v>
      </c>
      <c r="S778" s="11">
        <v>3</v>
      </c>
      <c r="T778" s="11">
        <v>18</v>
      </c>
      <c r="U778" s="11"/>
      <c r="V778" s="11"/>
      <c r="W778" s="11">
        <v>3</v>
      </c>
      <c r="X778" s="11">
        <v>18</v>
      </c>
      <c r="Y778" s="11"/>
      <c r="Z778" s="11"/>
      <c r="AA778" s="11"/>
      <c r="AB778" s="11"/>
      <c r="AC778" s="11"/>
      <c r="AD778" s="11"/>
      <c r="AE778" s="11"/>
      <c r="AF778" s="11"/>
      <c r="AG778" s="11">
        <v>0</v>
      </c>
      <c r="AH778" s="11">
        <v>0</v>
      </c>
      <c r="AI778" s="11">
        <v>0</v>
      </c>
      <c r="AJ778" s="11">
        <v>0</v>
      </c>
      <c r="AK778" s="11" t="s">
        <v>97</v>
      </c>
      <c r="AL778" s="11" t="s">
        <v>56</v>
      </c>
      <c r="AM778" s="11">
        <f t="shared" si="25"/>
        <v>18</v>
      </c>
      <c r="AN778" s="11">
        <f t="shared" si="24"/>
        <v>108</v>
      </c>
    </row>
    <row r="779" spans="1:40" ht="14.5" customHeight="1" x14ac:dyDescent="0.35">
      <c r="A779" s="10" t="s">
        <v>3994</v>
      </c>
      <c r="B779" s="10" t="s">
        <v>3995</v>
      </c>
      <c r="C779" s="10" t="s">
        <v>93</v>
      </c>
      <c r="D779" s="10" t="s">
        <v>93</v>
      </c>
      <c r="E779" s="10" t="s">
        <v>113</v>
      </c>
      <c r="F779" s="11" t="s">
        <v>1568</v>
      </c>
      <c r="G779" s="11" t="s">
        <v>1569</v>
      </c>
      <c r="H779" s="11" t="s">
        <v>42</v>
      </c>
      <c r="I779" s="12">
        <v>45.444200000000002</v>
      </c>
      <c r="J779" s="12">
        <v>2.5441199999999999</v>
      </c>
      <c r="K779" s="11">
        <v>9</v>
      </c>
      <c r="L779" s="11">
        <v>54</v>
      </c>
      <c r="M779" s="11"/>
      <c r="N779" s="11"/>
      <c r="O779" s="11">
        <v>9</v>
      </c>
      <c r="P779" s="11">
        <v>54</v>
      </c>
      <c r="Q779" s="11">
        <v>20</v>
      </c>
      <c r="R779" s="11">
        <v>120</v>
      </c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>
        <v>0</v>
      </c>
      <c r="AH779" s="11">
        <v>0</v>
      </c>
      <c r="AI779" s="11"/>
      <c r="AJ779" s="11"/>
      <c r="AK779" s="11" t="s">
        <v>97</v>
      </c>
      <c r="AL779" s="11" t="s">
        <v>44</v>
      </c>
      <c r="AM779" s="11">
        <f t="shared" si="25"/>
        <v>0</v>
      </c>
      <c r="AN779" s="11">
        <f t="shared" si="24"/>
        <v>120</v>
      </c>
    </row>
    <row r="780" spans="1:40" ht="14.5" customHeight="1" x14ac:dyDescent="0.35">
      <c r="A780" s="10" t="s">
        <v>3994</v>
      </c>
      <c r="B780" s="10" t="s">
        <v>3995</v>
      </c>
      <c r="C780" s="10" t="s">
        <v>93</v>
      </c>
      <c r="D780" s="10" t="s">
        <v>93</v>
      </c>
      <c r="E780" s="10" t="s">
        <v>94</v>
      </c>
      <c r="F780" s="11" t="s">
        <v>1570</v>
      </c>
      <c r="G780" s="11" t="s">
        <v>1571</v>
      </c>
      <c r="H780" s="11" t="s">
        <v>42</v>
      </c>
      <c r="I780" s="12">
        <v>45.719700000000003</v>
      </c>
      <c r="J780" s="12">
        <v>2.80762</v>
      </c>
      <c r="K780" s="11">
        <v>280</v>
      </c>
      <c r="L780" s="11">
        <v>1680</v>
      </c>
      <c r="M780" s="11">
        <v>204</v>
      </c>
      <c r="N780" s="11">
        <v>1224</v>
      </c>
      <c r="O780" s="11">
        <v>76</v>
      </c>
      <c r="P780" s="11">
        <v>456</v>
      </c>
      <c r="Q780" s="11">
        <v>510</v>
      </c>
      <c r="R780" s="11">
        <v>3060</v>
      </c>
      <c r="S780" s="11">
        <v>18</v>
      </c>
      <c r="T780" s="11">
        <v>108</v>
      </c>
      <c r="U780" s="11">
        <v>11</v>
      </c>
      <c r="V780" s="11">
        <v>66</v>
      </c>
      <c r="W780" s="11">
        <v>7</v>
      </c>
      <c r="X780" s="11">
        <v>42</v>
      </c>
      <c r="Y780" s="11">
        <v>4</v>
      </c>
      <c r="Z780" s="11">
        <v>24</v>
      </c>
      <c r="AA780" s="11">
        <v>4</v>
      </c>
      <c r="AB780" s="11">
        <v>24</v>
      </c>
      <c r="AC780" s="11"/>
      <c r="AD780" s="11"/>
      <c r="AE780" s="11"/>
      <c r="AF780" s="11"/>
      <c r="AG780" s="11">
        <v>0</v>
      </c>
      <c r="AH780" s="11">
        <v>0</v>
      </c>
      <c r="AI780" s="11"/>
      <c r="AJ780" s="11"/>
      <c r="AK780" s="11" t="s">
        <v>97</v>
      </c>
      <c r="AL780" s="11" t="s">
        <v>56</v>
      </c>
      <c r="AM780" s="11">
        <f t="shared" si="25"/>
        <v>132</v>
      </c>
      <c r="AN780" s="11">
        <f t="shared" si="24"/>
        <v>3192</v>
      </c>
    </row>
    <row r="781" spans="1:40" ht="14.5" customHeight="1" x14ac:dyDescent="0.35">
      <c r="A781" s="10" t="s">
        <v>3994</v>
      </c>
      <c r="B781" s="10" t="s">
        <v>3995</v>
      </c>
      <c r="C781" s="10" t="s">
        <v>93</v>
      </c>
      <c r="D781" s="10" t="s">
        <v>93</v>
      </c>
      <c r="E781" s="10" t="s">
        <v>94</v>
      </c>
      <c r="F781" s="11" t="s">
        <v>1572</v>
      </c>
      <c r="G781" s="11" t="s">
        <v>1573</v>
      </c>
      <c r="H781" s="11" t="s">
        <v>42</v>
      </c>
      <c r="I781" s="12">
        <v>45.693249999999999</v>
      </c>
      <c r="J781" s="12">
        <v>2.81847</v>
      </c>
      <c r="K781" s="11">
        <v>0</v>
      </c>
      <c r="L781" s="11">
        <v>0</v>
      </c>
      <c r="M781" s="11">
        <v>0</v>
      </c>
      <c r="N781" s="11">
        <v>0</v>
      </c>
      <c r="O781" s="11">
        <v>0</v>
      </c>
      <c r="P781" s="11">
        <v>0</v>
      </c>
      <c r="Q781" s="11">
        <v>67</v>
      </c>
      <c r="R781" s="11">
        <v>402</v>
      </c>
      <c r="S781" s="11">
        <v>10</v>
      </c>
      <c r="T781" s="11">
        <v>60</v>
      </c>
      <c r="U781" s="11">
        <v>8</v>
      </c>
      <c r="V781" s="11">
        <v>48</v>
      </c>
      <c r="W781" s="11">
        <v>2</v>
      </c>
      <c r="X781" s="11">
        <v>12</v>
      </c>
      <c r="Y781" s="11"/>
      <c r="Z781" s="11"/>
      <c r="AA781" s="11"/>
      <c r="AB781" s="11"/>
      <c r="AC781" s="11"/>
      <c r="AD781" s="11"/>
      <c r="AE781" s="11"/>
      <c r="AF781" s="11"/>
      <c r="AG781" s="11">
        <v>0</v>
      </c>
      <c r="AH781" s="11">
        <v>0</v>
      </c>
      <c r="AI781" s="11"/>
      <c r="AJ781" s="11"/>
      <c r="AK781" s="11" t="s">
        <v>55</v>
      </c>
      <c r="AL781" s="11" t="s">
        <v>56</v>
      </c>
      <c r="AM781" s="11">
        <f t="shared" si="25"/>
        <v>60</v>
      </c>
      <c r="AN781" s="11">
        <f t="shared" si="24"/>
        <v>462</v>
      </c>
    </row>
    <row r="782" spans="1:40" ht="14.5" customHeight="1" x14ac:dyDescent="0.35">
      <c r="A782" s="10" t="s">
        <v>3994</v>
      </c>
      <c r="B782" s="10" t="s">
        <v>3995</v>
      </c>
      <c r="C782" s="10" t="s">
        <v>93</v>
      </c>
      <c r="D782" s="10" t="s">
        <v>93</v>
      </c>
      <c r="E782" s="10" t="s">
        <v>107</v>
      </c>
      <c r="F782" s="11" t="s">
        <v>1574</v>
      </c>
      <c r="G782" s="11" t="s">
        <v>1575</v>
      </c>
      <c r="H782" s="11" t="s">
        <v>440</v>
      </c>
      <c r="I782" s="12">
        <v>46.285229999999999</v>
      </c>
      <c r="J782" s="12">
        <v>2.9759799999999998</v>
      </c>
      <c r="K782" s="11">
        <v>20</v>
      </c>
      <c r="L782" s="11">
        <v>120</v>
      </c>
      <c r="M782" s="11">
        <v>20</v>
      </c>
      <c r="N782" s="11">
        <v>120</v>
      </c>
      <c r="O782" s="11"/>
      <c r="P782" s="11"/>
      <c r="Q782" s="11">
        <v>500</v>
      </c>
      <c r="R782" s="11">
        <v>3000</v>
      </c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>
        <v>0</v>
      </c>
      <c r="AH782" s="11">
        <v>0</v>
      </c>
      <c r="AI782" s="11"/>
      <c r="AJ782" s="11"/>
      <c r="AK782" s="11" t="s">
        <v>55</v>
      </c>
      <c r="AL782" s="11" t="s">
        <v>56</v>
      </c>
      <c r="AM782" s="11">
        <f t="shared" si="25"/>
        <v>0</v>
      </c>
      <c r="AN782" s="11">
        <f t="shared" si="24"/>
        <v>3000</v>
      </c>
    </row>
    <row r="783" spans="1:40" ht="14.5" customHeight="1" x14ac:dyDescent="0.35">
      <c r="A783" s="10" t="s">
        <v>3994</v>
      </c>
      <c r="B783" s="10" t="s">
        <v>3995</v>
      </c>
      <c r="C783" s="10" t="s">
        <v>57</v>
      </c>
      <c r="D783" s="10" t="s">
        <v>57</v>
      </c>
      <c r="E783" s="10" t="s">
        <v>64</v>
      </c>
      <c r="F783" s="11" t="s">
        <v>1576</v>
      </c>
      <c r="G783" s="11" t="s">
        <v>1577</v>
      </c>
      <c r="H783" s="11" t="s">
        <v>42</v>
      </c>
      <c r="I783" s="12">
        <v>45.045029999999997</v>
      </c>
      <c r="J783" s="12">
        <v>2.78207</v>
      </c>
      <c r="K783" s="11">
        <v>0</v>
      </c>
      <c r="L783" s="11">
        <v>0</v>
      </c>
      <c r="M783" s="11">
        <v>0</v>
      </c>
      <c r="N783" s="11">
        <v>0</v>
      </c>
      <c r="O783" s="11">
        <v>0</v>
      </c>
      <c r="P783" s="11">
        <v>0</v>
      </c>
      <c r="Q783" s="11">
        <v>70</v>
      </c>
      <c r="R783" s="11">
        <v>420</v>
      </c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>
        <v>0</v>
      </c>
      <c r="AH783" s="11">
        <v>0</v>
      </c>
      <c r="AI783" s="11"/>
      <c r="AJ783" s="11"/>
      <c r="AK783" s="11" t="s">
        <v>43</v>
      </c>
      <c r="AL783" s="11" t="s">
        <v>44</v>
      </c>
      <c r="AM783" s="11">
        <f t="shared" si="25"/>
        <v>0</v>
      </c>
      <c r="AN783" s="11">
        <f t="shared" si="24"/>
        <v>420</v>
      </c>
    </row>
    <row r="784" spans="1:40" ht="14.5" customHeight="1" x14ac:dyDescent="0.35">
      <c r="A784" s="10" t="s">
        <v>3994</v>
      </c>
      <c r="B784" s="10" t="s">
        <v>3995</v>
      </c>
      <c r="C784" s="10" t="s">
        <v>57</v>
      </c>
      <c r="D784" s="10" t="s">
        <v>57</v>
      </c>
      <c r="E784" s="10" t="s">
        <v>64</v>
      </c>
      <c r="F784" s="11" t="s">
        <v>1578</v>
      </c>
      <c r="G784" s="11" t="s">
        <v>1579</v>
      </c>
      <c r="H784" s="11" t="s">
        <v>42</v>
      </c>
      <c r="I784" s="12">
        <v>45.135680999999998</v>
      </c>
      <c r="J784" s="12">
        <v>2.7552099999999999</v>
      </c>
      <c r="K784" s="11">
        <v>0</v>
      </c>
      <c r="L784" s="11">
        <v>0</v>
      </c>
      <c r="M784" s="11">
        <v>0</v>
      </c>
      <c r="N784" s="11">
        <v>0</v>
      </c>
      <c r="O784" s="11">
        <v>0</v>
      </c>
      <c r="P784" s="11">
        <v>0</v>
      </c>
      <c r="Q784" s="11">
        <v>26</v>
      </c>
      <c r="R784" s="11">
        <v>156</v>
      </c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>
        <v>0</v>
      </c>
      <c r="AH784" s="11">
        <v>0</v>
      </c>
      <c r="AI784" s="11"/>
      <c r="AJ784" s="11"/>
      <c r="AK784" s="11" t="s">
        <v>43</v>
      </c>
      <c r="AL784" s="11" t="s">
        <v>44</v>
      </c>
      <c r="AM784" s="11">
        <f t="shared" si="25"/>
        <v>0</v>
      </c>
      <c r="AN784" s="11">
        <f t="shared" si="24"/>
        <v>156</v>
      </c>
    </row>
    <row r="785" spans="1:40" ht="14.5" customHeight="1" x14ac:dyDescent="0.35">
      <c r="A785" s="10" t="s">
        <v>3994</v>
      </c>
      <c r="B785" s="10" t="s">
        <v>3995</v>
      </c>
      <c r="C785" s="10" t="s">
        <v>57</v>
      </c>
      <c r="D785" s="10" t="s">
        <v>57</v>
      </c>
      <c r="E785" s="10" t="s">
        <v>64</v>
      </c>
      <c r="F785" s="11" t="s">
        <v>1580</v>
      </c>
      <c r="G785" s="11" t="s">
        <v>1581</v>
      </c>
      <c r="H785" s="11" t="s">
        <v>42</v>
      </c>
      <c r="I785" s="12">
        <v>45.131950000000003</v>
      </c>
      <c r="J785" s="12">
        <v>2.7778700000000001</v>
      </c>
      <c r="K785" s="11">
        <v>1</v>
      </c>
      <c r="L785" s="11">
        <v>6</v>
      </c>
      <c r="M785" s="11"/>
      <c r="N785" s="11"/>
      <c r="O785" s="11">
        <v>1</v>
      </c>
      <c r="P785" s="11">
        <v>6</v>
      </c>
      <c r="Q785" s="11">
        <v>20</v>
      </c>
      <c r="R785" s="11">
        <v>120</v>
      </c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>
        <v>0</v>
      </c>
      <c r="AH785" s="11">
        <v>0</v>
      </c>
      <c r="AI785" s="11"/>
      <c r="AJ785" s="11"/>
      <c r="AK785" s="11" t="s">
        <v>55</v>
      </c>
      <c r="AL785" s="11" t="s">
        <v>44</v>
      </c>
      <c r="AM785" s="11">
        <f t="shared" si="25"/>
        <v>0</v>
      </c>
      <c r="AN785" s="11">
        <f t="shared" si="24"/>
        <v>120</v>
      </c>
    </row>
    <row r="786" spans="1:40" ht="14.5" customHeight="1" x14ac:dyDescent="0.35">
      <c r="A786" s="10" t="s">
        <v>3994</v>
      </c>
      <c r="B786" s="10" t="s">
        <v>3995</v>
      </c>
      <c r="C786" s="10" t="s">
        <v>57</v>
      </c>
      <c r="D786" s="10" t="s">
        <v>57</v>
      </c>
      <c r="E786" s="10" t="s">
        <v>64</v>
      </c>
      <c r="F786" s="11" t="s">
        <v>1582</v>
      </c>
      <c r="G786" s="11" t="s">
        <v>1583</v>
      </c>
      <c r="H786" s="11" t="s">
        <v>42</v>
      </c>
      <c r="I786" s="12">
        <v>45.188079999999999</v>
      </c>
      <c r="J786" s="12">
        <v>2.7747299999999999</v>
      </c>
      <c r="K786" s="11">
        <v>3</v>
      </c>
      <c r="L786" s="11">
        <v>18</v>
      </c>
      <c r="M786" s="11">
        <v>3</v>
      </c>
      <c r="N786" s="11">
        <v>18</v>
      </c>
      <c r="O786" s="11"/>
      <c r="P786" s="11"/>
      <c r="Q786" s="11">
        <v>33</v>
      </c>
      <c r="R786" s="11">
        <v>208</v>
      </c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>
        <v>0</v>
      </c>
      <c r="AH786" s="11">
        <v>0</v>
      </c>
      <c r="AI786" s="11"/>
      <c r="AJ786" s="11"/>
      <c r="AK786" s="11" t="s">
        <v>97</v>
      </c>
      <c r="AL786" s="11" t="s">
        <v>44</v>
      </c>
      <c r="AM786" s="11">
        <f t="shared" si="25"/>
        <v>0</v>
      </c>
      <c r="AN786" s="11">
        <f t="shared" si="24"/>
        <v>208</v>
      </c>
    </row>
    <row r="787" spans="1:40" ht="14.5" customHeight="1" x14ac:dyDescent="0.35">
      <c r="A787" s="10" t="s">
        <v>3994</v>
      </c>
      <c r="B787" s="10" t="s">
        <v>3995</v>
      </c>
      <c r="C787" s="10" t="s">
        <v>57</v>
      </c>
      <c r="D787" s="10" t="s">
        <v>57</v>
      </c>
      <c r="E787" s="10" t="s">
        <v>64</v>
      </c>
      <c r="F787" s="11" t="s">
        <v>1584</v>
      </c>
      <c r="G787" s="11" t="s">
        <v>1585</v>
      </c>
      <c r="H787" s="11" t="s">
        <v>42</v>
      </c>
      <c r="I787" s="12">
        <v>45.267000000000003</v>
      </c>
      <c r="J787" s="12">
        <v>2.7755000000000001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29</v>
      </c>
      <c r="R787" s="11">
        <v>175</v>
      </c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>
        <v>0</v>
      </c>
      <c r="AH787" s="11">
        <v>0</v>
      </c>
      <c r="AI787" s="11"/>
      <c r="AJ787" s="11"/>
      <c r="AK787" s="11" t="s">
        <v>43</v>
      </c>
      <c r="AL787" s="11" t="s">
        <v>44</v>
      </c>
      <c r="AM787" s="11">
        <f t="shared" si="25"/>
        <v>0</v>
      </c>
      <c r="AN787" s="11">
        <f t="shared" si="24"/>
        <v>175</v>
      </c>
    </row>
    <row r="788" spans="1:40" ht="14.5" customHeight="1" x14ac:dyDescent="0.35">
      <c r="A788" s="10" t="s">
        <v>3994</v>
      </c>
      <c r="B788" s="10" t="s">
        <v>3995</v>
      </c>
      <c r="C788" s="10" t="s">
        <v>93</v>
      </c>
      <c r="D788" s="10" t="s">
        <v>93</v>
      </c>
      <c r="E788" s="10" t="s">
        <v>94</v>
      </c>
      <c r="F788" s="11" t="s">
        <v>1586</v>
      </c>
      <c r="G788" s="11" t="s">
        <v>1587</v>
      </c>
      <c r="H788" s="11" t="s">
        <v>42</v>
      </c>
      <c r="I788" s="12">
        <v>45.34158</v>
      </c>
      <c r="J788" s="12">
        <v>2.75135</v>
      </c>
      <c r="K788" s="11">
        <v>25</v>
      </c>
      <c r="L788" s="11">
        <v>150</v>
      </c>
      <c r="M788" s="11">
        <v>19</v>
      </c>
      <c r="N788" s="11">
        <v>114</v>
      </c>
      <c r="O788" s="11">
        <v>6</v>
      </c>
      <c r="P788" s="11">
        <v>36</v>
      </c>
      <c r="Q788" s="11">
        <v>400</v>
      </c>
      <c r="R788" s="11">
        <v>2400</v>
      </c>
      <c r="S788" s="11">
        <v>70</v>
      </c>
      <c r="T788" s="11">
        <v>420</v>
      </c>
      <c r="U788" s="11">
        <v>28</v>
      </c>
      <c r="V788" s="11">
        <v>168</v>
      </c>
      <c r="W788" s="11">
        <v>42</v>
      </c>
      <c r="X788" s="11">
        <v>252</v>
      </c>
      <c r="Y788" s="11">
        <v>5</v>
      </c>
      <c r="Z788" s="11">
        <v>30</v>
      </c>
      <c r="AA788" s="11">
        <v>5</v>
      </c>
      <c r="AB788" s="11">
        <v>30</v>
      </c>
      <c r="AC788" s="11"/>
      <c r="AD788" s="11"/>
      <c r="AE788" s="11">
        <v>15</v>
      </c>
      <c r="AF788" s="11">
        <v>90</v>
      </c>
      <c r="AG788" s="11">
        <v>15</v>
      </c>
      <c r="AH788" s="11">
        <v>90</v>
      </c>
      <c r="AI788" s="11"/>
      <c r="AJ788" s="11"/>
      <c r="AK788" s="11" t="s">
        <v>97</v>
      </c>
      <c r="AL788" s="11" t="s">
        <v>56</v>
      </c>
      <c r="AM788" s="11">
        <f t="shared" si="25"/>
        <v>540</v>
      </c>
      <c r="AN788" s="11">
        <f t="shared" si="24"/>
        <v>2940</v>
      </c>
    </row>
    <row r="789" spans="1:40" ht="14.5" customHeight="1" x14ac:dyDescent="0.35">
      <c r="A789" s="10" t="s">
        <v>3994</v>
      </c>
      <c r="B789" s="10" t="s">
        <v>3995</v>
      </c>
      <c r="C789" s="10" t="s">
        <v>93</v>
      </c>
      <c r="D789" s="10" t="s">
        <v>93</v>
      </c>
      <c r="E789" s="10" t="s">
        <v>94</v>
      </c>
      <c r="F789" s="11" t="s">
        <v>1588</v>
      </c>
      <c r="G789" s="11" t="s">
        <v>1589</v>
      </c>
      <c r="H789" s="11" t="s">
        <v>42</v>
      </c>
      <c r="I789" s="12">
        <v>45.394440000000003</v>
      </c>
      <c r="J789" s="12">
        <v>2.76139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311</v>
      </c>
      <c r="R789" s="11">
        <v>1866</v>
      </c>
      <c r="S789" s="11">
        <v>31</v>
      </c>
      <c r="T789" s="11">
        <v>186</v>
      </c>
      <c r="U789" s="11">
        <v>19</v>
      </c>
      <c r="V789" s="11">
        <v>114</v>
      </c>
      <c r="W789" s="11">
        <v>12</v>
      </c>
      <c r="X789" s="11">
        <v>72</v>
      </c>
      <c r="Y789" s="11">
        <v>3</v>
      </c>
      <c r="Z789" s="11">
        <v>18</v>
      </c>
      <c r="AA789" s="11">
        <v>3</v>
      </c>
      <c r="AB789" s="11">
        <v>18</v>
      </c>
      <c r="AC789" s="11"/>
      <c r="AD789" s="11"/>
      <c r="AE789" s="11">
        <v>18</v>
      </c>
      <c r="AF789" s="11">
        <v>108</v>
      </c>
      <c r="AG789" s="11">
        <v>10</v>
      </c>
      <c r="AH789" s="11">
        <v>60</v>
      </c>
      <c r="AI789" s="11">
        <v>8</v>
      </c>
      <c r="AJ789" s="11">
        <v>48</v>
      </c>
      <c r="AK789" s="11" t="s">
        <v>55</v>
      </c>
      <c r="AL789" s="11" t="s">
        <v>56</v>
      </c>
      <c r="AM789" s="11">
        <f t="shared" si="25"/>
        <v>312</v>
      </c>
      <c r="AN789" s="11">
        <f t="shared" si="24"/>
        <v>2178</v>
      </c>
    </row>
    <row r="790" spans="1:40" ht="14.5" customHeight="1" x14ac:dyDescent="0.35">
      <c r="A790" s="10" t="s">
        <v>3994</v>
      </c>
      <c r="B790" s="10" t="s">
        <v>3995</v>
      </c>
      <c r="C790" s="10" t="s">
        <v>93</v>
      </c>
      <c r="D790" s="10" t="s">
        <v>93</v>
      </c>
      <c r="E790" s="10" t="s">
        <v>94</v>
      </c>
      <c r="F790" s="11" t="s">
        <v>1590</v>
      </c>
      <c r="G790" s="11" t="s">
        <v>1591</v>
      </c>
      <c r="H790" s="11" t="s">
        <v>42</v>
      </c>
      <c r="I790" s="12">
        <v>45.378270000000001</v>
      </c>
      <c r="J790" s="12">
        <v>2.7670499999999998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1">
        <v>387</v>
      </c>
      <c r="R790" s="11">
        <v>2322</v>
      </c>
      <c r="S790" s="11">
        <v>30</v>
      </c>
      <c r="T790" s="11">
        <v>180</v>
      </c>
      <c r="U790" s="11">
        <v>28</v>
      </c>
      <c r="V790" s="11">
        <v>168</v>
      </c>
      <c r="W790" s="11">
        <v>2</v>
      </c>
      <c r="X790" s="11">
        <v>12</v>
      </c>
      <c r="Y790" s="11">
        <v>3</v>
      </c>
      <c r="Z790" s="11">
        <v>18</v>
      </c>
      <c r="AA790" s="11">
        <v>6</v>
      </c>
      <c r="AB790" s="11">
        <v>18</v>
      </c>
      <c r="AC790" s="11"/>
      <c r="AD790" s="11"/>
      <c r="AE790" s="11">
        <v>14</v>
      </c>
      <c r="AF790" s="11">
        <v>84</v>
      </c>
      <c r="AG790" s="11">
        <v>12</v>
      </c>
      <c r="AH790" s="11">
        <v>72</v>
      </c>
      <c r="AI790" s="11">
        <v>2</v>
      </c>
      <c r="AJ790" s="11">
        <v>12</v>
      </c>
      <c r="AK790" s="11" t="s">
        <v>97</v>
      </c>
      <c r="AL790" s="11" t="s">
        <v>56</v>
      </c>
      <c r="AM790" s="11">
        <f t="shared" si="25"/>
        <v>282</v>
      </c>
      <c r="AN790" s="11">
        <f t="shared" si="24"/>
        <v>2604</v>
      </c>
    </row>
    <row r="791" spans="1:40" ht="14.5" customHeight="1" x14ac:dyDescent="0.35">
      <c r="A791" s="10" t="s">
        <v>3994</v>
      </c>
      <c r="B791" s="10" t="s">
        <v>3995</v>
      </c>
      <c r="C791" s="10" t="s">
        <v>93</v>
      </c>
      <c r="D791" s="10" t="s">
        <v>93</v>
      </c>
      <c r="E791" s="10" t="s">
        <v>94</v>
      </c>
      <c r="F791" s="11" t="s">
        <v>1592</v>
      </c>
      <c r="G791" s="11" t="s">
        <v>1593</v>
      </c>
      <c r="H791" s="11" t="s">
        <v>42</v>
      </c>
      <c r="I791" s="12">
        <v>45.401400000000002</v>
      </c>
      <c r="J791" s="12">
        <v>2.7677999999999998</v>
      </c>
      <c r="K791" s="11">
        <v>9</v>
      </c>
      <c r="L791" s="11">
        <v>54</v>
      </c>
      <c r="M791" s="11">
        <v>6</v>
      </c>
      <c r="N791" s="11">
        <v>36</v>
      </c>
      <c r="O791" s="11">
        <v>3</v>
      </c>
      <c r="P791" s="11">
        <v>18</v>
      </c>
      <c r="Q791" s="11">
        <v>32</v>
      </c>
      <c r="R791" s="11">
        <v>192</v>
      </c>
      <c r="S791" s="11">
        <v>3</v>
      </c>
      <c r="T791" s="11">
        <v>18</v>
      </c>
      <c r="U791" s="11">
        <v>2</v>
      </c>
      <c r="V791" s="11">
        <v>12</v>
      </c>
      <c r="W791" s="11">
        <v>1</v>
      </c>
      <c r="X791" s="11">
        <v>6</v>
      </c>
      <c r="Y791" s="11"/>
      <c r="Z791" s="11"/>
      <c r="AA791" s="11"/>
      <c r="AB791" s="11"/>
      <c r="AC791" s="11"/>
      <c r="AD791" s="11"/>
      <c r="AE791" s="11">
        <v>1</v>
      </c>
      <c r="AF791" s="11">
        <v>6</v>
      </c>
      <c r="AG791" s="11">
        <v>1</v>
      </c>
      <c r="AH791" s="11">
        <v>6</v>
      </c>
      <c r="AI791" s="11">
        <v>0</v>
      </c>
      <c r="AJ791" s="11">
        <v>0</v>
      </c>
      <c r="AK791" s="11" t="s">
        <v>97</v>
      </c>
      <c r="AL791" s="11" t="s">
        <v>56</v>
      </c>
      <c r="AM791" s="11">
        <f t="shared" si="25"/>
        <v>24</v>
      </c>
      <c r="AN791" s="11">
        <f t="shared" si="24"/>
        <v>216</v>
      </c>
    </row>
    <row r="792" spans="1:40" ht="14.5" customHeight="1" x14ac:dyDescent="0.35">
      <c r="A792" s="10" t="s">
        <v>3994</v>
      </c>
      <c r="B792" s="10" t="s">
        <v>3995</v>
      </c>
      <c r="C792" s="10" t="s">
        <v>93</v>
      </c>
      <c r="D792" s="10" t="s">
        <v>93</v>
      </c>
      <c r="E792" s="10" t="s">
        <v>94</v>
      </c>
      <c r="F792" s="11" t="s">
        <v>1594</v>
      </c>
      <c r="G792" s="11" t="s">
        <v>1595</v>
      </c>
      <c r="H792" s="11" t="s">
        <v>42</v>
      </c>
      <c r="I792" s="12">
        <v>45.371200000000002</v>
      </c>
      <c r="J792" s="12">
        <v>2.7888799999999998</v>
      </c>
      <c r="K792" s="11">
        <v>32</v>
      </c>
      <c r="L792" s="11">
        <v>192</v>
      </c>
      <c r="M792" s="11">
        <v>17</v>
      </c>
      <c r="N792" s="11">
        <v>102</v>
      </c>
      <c r="O792" s="11"/>
      <c r="P792" s="11"/>
      <c r="Q792" s="11">
        <v>182</v>
      </c>
      <c r="R792" s="11">
        <v>1092</v>
      </c>
      <c r="S792" s="11">
        <v>72</v>
      </c>
      <c r="T792" s="11">
        <v>72</v>
      </c>
      <c r="U792" s="11">
        <v>55</v>
      </c>
      <c r="V792" s="11">
        <v>330</v>
      </c>
      <c r="W792" s="11">
        <v>17</v>
      </c>
      <c r="X792" s="11">
        <v>102</v>
      </c>
      <c r="Y792" s="11">
        <v>2</v>
      </c>
      <c r="Z792" s="11">
        <v>12</v>
      </c>
      <c r="AA792" s="11">
        <v>2</v>
      </c>
      <c r="AB792" s="11">
        <v>12</v>
      </c>
      <c r="AC792" s="11"/>
      <c r="AD792" s="11"/>
      <c r="AE792" s="11">
        <v>7</v>
      </c>
      <c r="AF792" s="11">
        <v>42</v>
      </c>
      <c r="AG792" s="11">
        <v>5</v>
      </c>
      <c r="AH792" s="11">
        <v>30</v>
      </c>
      <c r="AI792" s="11">
        <v>2</v>
      </c>
      <c r="AJ792" s="11">
        <v>12</v>
      </c>
      <c r="AK792" s="11" t="s">
        <v>55</v>
      </c>
      <c r="AL792" s="11" t="s">
        <v>56</v>
      </c>
      <c r="AM792" s="11">
        <f t="shared" si="25"/>
        <v>126</v>
      </c>
      <c r="AN792" s="11">
        <f t="shared" si="24"/>
        <v>1218</v>
      </c>
    </row>
    <row r="793" spans="1:40" ht="14.5" customHeight="1" x14ac:dyDescent="0.35">
      <c r="A793" s="10" t="s">
        <v>3994</v>
      </c>
      <c r="B793" s="10" t="s">
        <v>3995</v>
      </c>
      <c r="C793" s="10" t="s">
        <v>93</v>
      </c>
      <c r="D793" s="10" t="s">
        <v>93</v>
      </c>
      <c r="E793" s="10" t="s">
        <v>94</v>
      </c>
      <c r="F793" s="11" t="s">
        <v>1596</v>
      </c>
      <c r="G793" s="11" t="s">
        <v>1597</v>
      </c>
      <c r="H793" s="11" t="s">
        <v>42</v>
      </c>
      <c r="I793" s="12">
        <v>45.369450000000001</v>
      </c>
      <c r="J793" s="12">
        <v>2.7902800000000001</v>
      </c>
      <c r="K793" s="11">
        <v>11</v>
      </c>
      <c r="L793" s="11">
        <v>66</v>
      </c>
      <c r="M793" s="11">
        <v>11</v>
      </c>
      <c r="N793" s="11">
        <v>66</v>
      </c>
      <c r="O793" s="11"/>
      <c r="P793" s="11"/>
      <c r="Q793" s="11">
        <v>16</v>
      </c>
      <c r="R793" s="11">
        <v>96</v>
      </c>
      <c r="S793" s="11">
        <v>5</v>
      </c>
      <c r="T793" s="11">
        <v>35</v>
      </c>
      <c r="U793" s="11">
        <v>5</v>
      </c>
      <c r="V793" s="11">
        <v>30</v>
      </c>
      <c r="W793" s="11"/>
      <c r="X793" s="11"/>
      <c r="Y793" s="11"/>
      <c r="Z793" s="11"/>
      <c r="AA793" s="11"/>
      <c r="AB793" s="11"/>
      <c r="AC793" s="11"/>
      <c r="AD793" s="11"/>
      <c r="AE793" s="11">
        <v>4</v>
      </c>
      <c r="AF793" s="11">
        <v>24</v>
      </c>
      <c r="AG793" s="11">
        <v>3</v>
      </c>
      <c r="AH793" s="11">
        <v>18</v>
      </c>
      <c r="AI793" s="11">
        <v>1</v>
      </c>
      <c r="AJ793" s="11">
        <v>6</v>
      </c>
      <c r="AK793" s="11" t="s">
        <v>97</v>
      </c>
      <c r="AL793" s="11" t="s">
        <v>56</v>
      </c>
      <c r="AM793" s="11">
        <f t="shared" si="25"/>
        <v>59</v>
      </c>
      <c r="AN793" s="11">
        <f t="shared" si="24"/>
        <v>155</v>
      </c>
    </row>
    <row r="794" spans="1:40" ht="14.5" customHeight="1" x14ac:dyDescent="0.35">
      <c r="A794" s="10" t="s">
        <v>3994</v>
      </c>
      <c r="B794" s="10" t="s">
        <v>3995</v>
      </c>
      <c r="C794" s="10" t="s">
        <v>93</v>
      </c>
      <c r="D794" s="10" t="s">
        <v>93</v>
      </c>
      <c r="E794" s="10" t="s">
        <v>94</v>
      </c>
      <c r="F794" s="11" t="s">
        <v>1598</v>
      </c>
      <c r="G794" s="11" t="s">
        <v>1599</v>
      </c>
      <c r="H794" s="11" t="s">
        <v>42</v>
      </c>
      <c r="I794" s="12">
        <v>45.425919999999998</v>
      </c>
      <c r="J794" s="12">
        <v>2.7671299999999999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285</v>
      </c>
      <c r="R794" s="11">
        <v>1710</v>
      </c>
      <c r="S794" s="11">
        <v>25</v>
      </c>
      <c r="T794" s="11">
        <v>150</v>
      </c>
      <c r="U794" s="11">
        <v>17</v>
      </c>
      <c r="V794" s="11">
        <v>102</v>
      </c>
      <c r="W794" s="11">
        <v>8</v>
      </c>
      <c r="X794" s="11">
        <v>48</v>
      </c>
      <c r="Y794" s="11">
        <v>4</v>
      </c>
      <c r="Z794" s="11">
        <v>24</v>
      </c>
      <c r="AA794" s="11">
        <v>3</v>
      </c>
      <c r="AB794" s="11">
        <v>18</v>
      </c>
      <c r="AC794" s="11">
        <v>1</v>
      </c>
      <c r="AD794" s="11">
        <v>6</v>
      </c>
      <c r="AE794" s="11">
        <v>8</v>
      </c>
      <c r="AF794" s="11">
        <v>48</v>
      </c>
      <c r="AG794" s="11">
        <v>8</v>
      </c>
      <c r="AH794" s="11">
        <v>48</v>
      </c>
      <c r="AI794" s="11"/>
      <c r="AJ794" s="11"/>
      <c r="AK794" s="11" t="s">
        <v>55</v>
      </c>
      <c r="AL794" s="11" t="s">
        <v>56</v>
      </c>
      <c r="AM794" s="11">
        <f t="shared" si="25"/>
        <v>222</v>
      </c>
      <c r="AN794" s="11">
        <f t="shared" si="24"/>
        <v>1932</v>
      </c>
    </row>
    <row r="795" spans="1:40" ht="14.5" customHeight="1" x14ac:dyDescent="0.35">
      <c r="A795" s="10" t="s">
        <v>3994</v>
      </c>
      <c r="B795" s="10" t="s">
        <v>3995</v>
      </c>
      <c r="C795" s="10" t="s">
        <v>93</v>
      </c>
      <c r="D795" s="10" t="s">
        <v>93</v>
      </c>
      <c r="E795" s="10" t="s">
        <v>94</v>
      </c>
      <c r="F795" s="11" t="s">
        <v>1600</v>
      </c>
      <c r="G795" s="11" t="s">
        <v>1601</v>
      </c>
      <c r="H795" s="11" t="s">
        <v>42</v>
      </c>
      <c r="I795" s="12">
        <v>45.444229999999997</v>
      </c>
      <c r="J795" s="12">
        <v>2.77203</v>
      </c>
      <c r="K795" s="11">
        <v>0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1">
        <v>385</v>
      </c>
      <c r="R795" s="11">
        <v>2310</v>
      </c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>
        <v>12</v>
      </c>
      <c r="AF795" s="11">
        <v>72</v>
      </c>
      <c r="AG795" s="11">
        <v>9</v>
      </c>
      <c r="AH795" s="11">
        <v>54</v>
      </c>
      <c r="AI795" s="11">
        <v>3</v>
      </c>
      <c r="AJ795" s="11">
        <v>18</v>
      </c>
      <c r="AK795" s="11" t="s">
        <v>55</v>
      </c>
      <c r="AL795" s="11" t="s">
        <v>56</v>
      </c>
      <c r="AM795" s="11">
        <f t="shared" si="25"/>
        <v>72</v>
      </c>
      <c r="AN795" s="11">
        <f t="shared" si="24"/>
        <v>2382</v>
      </c>
    </row>
    <row r="796" spans="1:40" ht="14.5" customHeight="1" x14ac:dyDescent="0.35">
      <c r="A796" s="10" t="s">
        <v>3994</v>
      </c>
      <c r="B796" s="10" t="s">
        <v>3995</v>
      </c>
      <c r="C796" s="10" t="s">
        <v>93</v>
      </c>
      <c r="D796" s="10" t="s">
        <v>93</v>
      </c>
      <c r="E796" s="10" t="s">
        <v>94</v>
      </c>
      <c r="F796" s="11" t="s">
        <v>1602</v>
      </c>
      <c r="G796" s="11" t="s">
        <v>1603</v>
      </c>
      <c r="H796" s="11" t="s">
        <v>42</v>
      </c>
      <c r="I796" s="12">
        <v>45.420299999999997</v>
      </c>
      <c r="J796" s="12">
        <v>2.7723300000000002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375</v>
      </c>
      <c r="R796" s="11">
        <v>2250</v>
      </c>
      <c r="S796" s="11">
        <v>45</v>
      </c>
      <c r="T796" s="11">
        <v>270</v>
      </c>
      <c r="U796" s="11">
        <v>162</v>
      </c>
      <c r="V796" s="11">
        <v>27</v>
      </c>
      <c r="W796" s="11">
        <v>18</v>
      </c>
      <c r="X796" s="11">
        <v>108</v>
      </c>
      <c r="Y796" s="11">
        <v>3</v>
      </c>
      <c r="Z796" s="11">
        <v>18</v>
      </c>
      <c r="AA796" s="11">
        <v>3</v>
      </c>
      <c r="AB796" s="11">
        <v>18</v>
      </c>
      <c r="AC796" s="11"/>
      <c r="AD796" s="11"/>
      <c r="AE796" s="11">
        <v>18</v>
      </c>
      <c r="AF796" s="11">
        <v>108</v>
      </c>
      <c r="AG796" s="11">
        <v>12</v>
      </c>
      <c r="AH796" s="11">
        <v>72</v>
      </c>
      <c r="AI796" s="11">
        <v>6</v>
      </c>
      <c r="AJ796" s="11">
        <v>36</v>
      </c>
      <c r="AK796" s="11" t="s">
        <v>55</v>
      </c>
      <c r="AL796" s="11" t="s">
        <v>56</v>
      </c>
      <c r="AM796" s="11">
        <f t="shared" si="25"/>
        <v>396</v>
      </c>
      <c r="AN796" s="11">
        <f t="shared" si="24"/>
        <v>2646</v>
      </c>
    </row>
    <row r="797" spans="1:40" ht="14.5" customHeight="1" x14ac:dyDescent="0.35">
      <c r="A797" s="10" t="s">
        <v>3994</v>
      </c>
      <c r="B797" s="10" t="s">
        <v>3995</v>
      </c>
      <c r="C797" s="10" t="s">
        <v>57</v>
      </c>
      <c r="D797" s="10" t="s">
        <v>57</v>
      </c>
      <c r="E797" s="10" t="s">
        <v>61</v>
      </c>
      <c r="F797" s="11" t="s">
        <v>1604</v>
      </c>
      <c r="G797" s="11" t="s">
        <v>94</v>
      </c>
      <c r="H797" s="11" t="s">
        <v>42</v>
      </c>
      <c r="I797" s="12">
        <v>45.190620000000003</v>
      </c>
      <c r="J797" s="12">
        <v>2.4651299999999998</v>
      </c>
      <c r="K797" s="11">
        <v>11</v>
      </c>
      <c r="L797" s="11">
        <v>66</v>
      </c>
      <c r="M797" s="11"/>
      <c r="N797" s="11"/>
      <c r="O797" s="11">
        <v>11</v>
      </c>
      <c r="P797" s="11">
        <v>66</v>
      </c>
      <c r="Q797" s="11">
        <v>126</v>
      </c>
      <c r="R797" s="11">
        <v>756</v>
      </c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>
        <v>0</v>
      </c>
      <c r="AH797" s="11">
        <v>0</v>
      </c>
      <c r="AI797" s="11"/>
      <c r="AJ797" s="11"/>
      <c r="AK797" s="11" t="s">
        <v>43</v>
      </c>
      <c r="AL797" s="11" t="s">
        <v>56</v>
      </c>
      <c r="AM797" s="11">
        <f t="shared" si="25"/>
        <v>0</v>
      </c>
      <c r="AN797" s="11">
        <f t="shared" si="24"/>
        <v>756</v>
      </c>
    </row>
    <row r="798" spans="1:40" ht="14.5" customHeight="1" x14ac:dyDescent="0.35">
      <c r="A798" s="10" t="s">
        <v>3994</v>
      </c>
      <c r="B798" s="10" t="s">
        <v>3995</v>
      </c>
      <c r="C798" s="10" t="s">
        <v>57</v>
      </c>
      <c r="D798" s="10" t="s">
        <v>57</v>
      </c>
      <c r="E798" s="10" t="s">
        <v>84</v>
      </c>
      <c r="F798" s="11" t="s">
        <v>1605</v>
      </c>
      <c r="G798" s="11" t="s">
        <v>94</v>
      </c>
      <c r="H798" s="11" t="s">
        <v>42</v>
      </c>
      <c r="I798" s="12">
        <v>44.831479999999999</v>
      </c>
      <c r="J798" s="12">
        <v>2.4651299999999998</v>
      </c>
      <c r="K798" s="11">
        <v>0</v>
      </c>
      <c r="L798" s="11">
        <v>0</v>
      </c>
      <c r="M798" s="11">
        <v>0</v>
      </c>
      <c r="N798" s="11">
        <v>0</v>
      </c>
      <c r="O798" s="11">
        <v>0</v>
      </c>
      <c r="P798" s="11">
        <v>0</v>
      </c>
      <c r="Q798" s="11">
        <v>150</v>
      </c>
      <c r="R798" s="11">
        <v>900</v>
      </c>
      <c r="S798" s="11">
        <v>50</v>
      </c>
      <c r="T798" s="11">
        <v>300</v>
      </c>
      <c r="U798" s="11"/>
      <c r="V798" s="11"/>
      <c r="W798" s="11">
        <v>50</v>
      </c>
      <c r="X798" s="11">
        <v>300</v>
      </c>
      <c r="Y798" s="11">
        <v>2</v>
      </c>
      <c r="Z798" s="11">
        <v>12</v>
      </c>
      <c r="AA798" s="11"/>
      <c r="AB798" s="11"/>
      <c r="AC798" s="11">
        <v>2</v>
      </c>
      <c r="AD798" s="11">
        <v>12</v>
      </c>
      <c r="AE798" s="11">
        <v>300</v>
      </c>
      <c r="AF798" s="11">
        <v>1800</v>
      </c>
      <c r="AG798" s="11">
        <v>0</v>
      </c>
      <c r="AH798" s="11">
        <v>0</v>
      </c>
      <c r="AI798" s="11">
        <v>300</v>
      </c>
      <c r="AJ798" s="11">
        <v>1800</v>
      </c>
      <c r="AK798" s="11" t="s">
        <v>55</v>
      </c>
      <c r="AL798" s="11" t="s">
        <v>44</v>
      </c>
      <c r="AM798" s="11">
        <f t="shared" si="25"/>
        <v>2112</v>
      </c>
      <c r="AN798" s="11">
        <f t="shared" si="24"/>
        <v>3012</v>
      </c>
    </row>
    <row r="799" spans="1:40" ht="14.5" customHeight="1" x14ac:dyDescent="0.35">
      <c r="A799" s="10" t="s">
        <v>3994</v>
      </c>
      <c r="B799" s="10" t="s">
        <v>3995</v>
      </c>
      <c r="C799" s="10" t="s">
        <v>93</v>
      </c>
      <c r="D799" s="10" t="s">
        <v>93</v>
      </c>
      <c r="E799" s="10" t="s">
        <v>94</v>
      </c>
      <c r="F799" s="11" t="s">
        <v>1606</v>
      </c>
      <c r="G799" s="11" t="s">
        <v>1607</v>
      </c>
      <c r="H799" s="11" t="s">
        <v>42</v>
      </c>
      <c r="I799" s="12">
        <v>45.519379999999998</v>
      </c>
      <c r="J799" s="12">
        <v>2.7894700000000001</v>
      </c>
      <c r="K799" s="11">
        <v>1</v>
      </c>
      <c r="L799" s="11">
        <v>6</v>
      </c>
      <c r="M799" s="11">
        <v>1</v>
      </c>
      <c r="N799" s="11">
        <v>6</v>
      </c>
      <c r="O799" s="11"/>
      <c r="P799" s="11"/>
      <c r="Q799" s="11">
        <v>410</v>
      </c>
      <c r="R799" s="11">
        <v>2460</v>
      </c>
      <c r="S799" s="11">
        <v>10</v>
      </c>
      <c r="T799" s="11">
        <v>60</v>
      </c>
      <c r="U799" s="11">
        <v>8</v>
      </c>
      <c r="V799" s="11">
        <v>48</v>
      </c>
      <c r="W799" s="11">
        <v>2</v>
      </c>
      <c r="X799" s="11">
        <v>12</v>
      </c>
      <c r="Y799" s="11"/>
      <c r="Z799" s="11"/>
      <c r="AA799" s="11"/>
      <c r="AB799" s="11"/>
      <c r="AC799" s="11"/>
      <c r="AD799" s="11"/>
      <c r="AE799" s="11">
        <v>4</v>
      </c>
      <c r="AF799" s="11">
        <v>24</v>
      </c>
      <c r="AG799" s="11">
        <v>3</v>
      </c>
      <c r="AH799" s="11">
        <v>18</v>
      </c>
      <c r="AI799" s="11">
        <v>1</v>
      </c>
      <c r="AJ799" s="11">
        <v>6</v>
      </c>
      <c r="AK799" s="11" t="s">
        <v>55</v>
      </c>
      <c r="AL799" s="11" t="s">
        <v>56</v>
      </c>
      <c r="AM799" s="11">
        <f t="shared" si="25"/>
        <v>84</v>
      </c>
      <c r="AN799" s="11">
        <f t="shared" si="24"/>
        <v>2544</v>
      </c>
    </row>
    <row r="800" spans="1:40" ht="14.5" customHeight="1" x14ac:dyDescent="0.35">
      <c r="A800" s="10" t="s">
        <v>3994</v>
      </c>
      <c r="B800" s="10" t="s">
        <v>3995</v>
      </c>
      <c r="C800" s="10" t="s">
        <v>93</v>
      </c>
      <c r="D800" s="10" t="s">
        <v>93</v>
      </c>
      <c r="E800" s="10" t="s">
        <v>94</v>
      </c>
      <c r="F800" s="11" t="s">
        <v>1608</v>
      </c>
      <c r="G800" s="11" t="s">
        <v>1609</v>
      </c>
      <c r="H800" s="11" t="s">
        <v>42</v>
      </c>
      <c r="I800" s="12">
        <v>45.58878</v>
      </c>
      <c r="J800" s="12">
        <v>2.76553</v>
      </c>
      <c r="K800" s="11">
        <v>60</v>
      </c>
      <c r="L800" s="11">
        <v>360</v>
      </c>
      <c r="M800" s="11">
        <v>43</v>
      </c>
      <c r="N800" s="11">
        <v>258</v>
      </c>
      <c r="O800" s="11">
        <v>17</v>
      </c>
      <c r="P800" s="11">
        <v>102</v>
      </c>
      <c r="Q800" s="11">
        <v>313</v>
      </c>
      <c r="R800" s="11">
        <v>1878</v>
      </c>
      <c r="S800" s="11">
        <v>20</v>
      </c>
      <c r="T800" s="11">
        <v>120</v>
      </c>
      <c r="U800" s="11">
        <v>16</v>
      </c>
      <c r="V800" s="11">
        <v>96</v>
      </c>
      <c r="W800" s="11">
        <v>4</v>
      </c>
      <c r="X800" s="11">
        <v>24</v>
      </c>
      <c r="Y800" s="11">
        <v>2</v>
      </c>
      <c r="Z800" s="11">
        <v>12</v>
      </c>
      <c r="AA800" s="11">
        <v>2</v>
      </c>
      <c r="AB800" s="11">
        <v>12</v>
      </c>
      <c r="AC800" s="11"/>
      <c r="AD800" s="11"/>
      <c r="AE800" s="11"/>
      <c r="AF800" s="11"/>
      <c r="AG800" s="11">
        <v>0</v>
      </c>
      <c r="AH800" s="11">
        <v>0</v>
      </c>
      <c r="AI800" s="11"/>
      <c r="AJ800" s="11"/>
      <c r="AK800" s="11" t="s">
        <v>55</v>
      </c>
      <c r="AL800" s="11" t="s">
        <v>56</v>
      </c>
      <c r="AM800" s="11">
        <f t="shared" si="25"/>
        <v>132</v>
      </c>
      <c r="AN800" s="11">
        <f t="shared" si="24"/>
        <v>2010</v>
      </c>
    </row>
    <row r="801" spans="1:40" ht="14.5" customHeight="1" x14ac:dyDescent="0.35">
      <c r="A801" s="10" t="s">
        <v>3994</v>
      </c>
      <c r="B801" s="10" t="s">
        <v>3995</v>
      </c>
      <c r="C801" s="10" t="s">
        <v>93</v>
      </c>
      <c r="D801" s="10" t="s">
        <v>93</v>
      </c>
      <c r="E801" s="10" t="s">
        <v>94</v>
      </c>
      <c r="F801" s="11" t="s">
        <v>1610</v>
      </c>
      <c r="G801" s="11" t="s">
        <v>1611</v>
      </c>
      <c r="H801" s="11" t="s">
        <v>42</v>
      </c>
      <c r="I801" s="12">
        <v>45.587380000000003</v>
      </c>
      <c r="J801" s="12">
        <v>2.7749700000000002</v>
      </c>
      <c r="K801" s="11">
        <v>60</v>
      </c>
      <c r="L801" s="11">
        <v>360</v>
      </c>
      <c r="M801" s="11">
        <v>35</v>
      </c>
      <c r="N801" s="11">
        <v>210</v>
      </c>
      <c r="O801" s="11">
        <v>25</v>
      </c>
      <c r="P801" s="11">
        <v>150</v>
      </c>
      <c r="Q801" s="11">
        <v>395</v>
      </c>
      <c r="R801" s="11">
        <v>2370</v>
      </c>
      <c r="S801" s="11">
        <v>48</v>
      </c>
      <c r="T801" s="11">
        <v>288</v>
      </c>
      <c r="U801" s="11">
        <v>20</v>
      </c>
      <c r="V801" s="11">
        <v>120</v>
      </c>
      <c r="W801" s="11">
        <v>8</v>
      </c>
      <c r="X801" s="11">
        <v>48</v>
      </c>
      <c r="Y801" s="11"/>
      <c r="Z801" s="11"/>
      <c r="AA801" s="11"/>
      <c r="AB801" s="11"/>
      <c r="AC801" s="11"/>
      <c r="AD801" s="11"/>
      <c r="AE801" s="11">
        <v>5</v>
      </c>
      <c r="AF801" s="11">
        <v>30</v>
      </c>
      <c r="AG801" s="11">
        <v>3</v>
      </c>
      <c r="AH801" s="11">
        <v>18</v>
      </c>
      <c r="AI801" s="11">
        <v>2</v>
      </c>
      <c r="AJ801" s="11">
        <v>12</v>
      </c>
      <c r="AK801" s="11" t="s">
        <v>97</v>
      </c>
      <c r="AL801" s="11" t="s">
        <v>56</v>
      </c>
      <c r="AM801" s="11">
        <f t="shared" si="25"/>
        <v>318</v>
      </c>
      <c r="AN801" s="11">
        <f t="shared" si="24"/>
        <v>2688</v>
      </c>
    </row>
    <row r="802" spans="1:40" ht="14.5" customHeight="1" x14ac:dyDescent="0.35">
      <c r="A802" s="10" t="s">
        <v>3994</v>
      </c>
      <c r="B802" s="10" t="s">
        <v>3995</v>
      </c>
      <c r="C802" s="10" t="s">
        <v>93</v>
      </c>
      <c r="D802" s="10" t="s">
        <v>93</v>
      </c>
      <c r="E802" s="10" t="s">
        <v>94</v>
      </c>
      <c r="F802" s="11" t="s">
        <v>1612</v>
      </c>
      <c r="G802" s="11" t="s">
        <v>1613</v>
      </c>
      <c r="H802" s="11" t="s">
        <v>42</v>
      </c>
      <c r="I802" s="12">
        <v>45.570869000000002</v>
      </c>
      <c r="J802" s="12">
        <v>2.7803800000000001</v>
      </c>
      <c r="K802" s="11">
        <v>0</v>
      </c>
      <c r="L802" s="11">
        <v>0</v>
      </c>
      <c r="M802" s="11">
        <v>0</v>
      </c>
      <c r="N802" s="11">
        <v>0</v>
      </c>
      <c r="O802" s="11">
        <v>0</v>
      </c>
      <c r="P802" s="11">
        <v>0</v>
      </c>
      <c r="Q802" s="11">
        <v>370</v>
      </c>
      <c r="R802" s="11">
        <v>2220</v>
      </c>
      <c r="S802" s="11">
        <v>20</v>
      </c>
      <c r="T802" s="11">
        <v>120</v>
      </c>
      <c r="U802" s="11">
        <v>13</v>
      </c>
      <c r="V802" s="11">
        <v>78</v>
      </c>
      <c r="W802" s="11">
        <v>7</v>
      </c>
      <c r="X802" s="11">
        <v>42</v>
      </c>
      <c r="Y802" s="11"/>
      <c r="Z802" s="11"/>
      <c r="AA802" s="11"/>
      <c r="AB802" s="11"/>
      <c r="AC802" s="11"/>
      <c r="AD802" s="11"/>
      <c r="AE802" s="11">
        <v>6</v>
      </c>
      <c r="AF802" s="11">
        <v>36</v>
      </c>
      <c r="AG802" s="11">
        <v>4</v>
      </c>
      <c r="AH802" s="11">
        <v>24</v>
      </c>
      <c r="AI802" s="11">
        <v>2</v>
      </c>
      <c r="AJ802" s="11">
        <v>12</v>
      </c>
      <c r="AK802" s="11" t="s">
        <v>55</v>
      </c>
      <c r="AL802" s="11" t="s">
        <v>56</v>
      </c>
      <c r="AM802" s="11">
        <f t="shared" si="25"/>
        <v>156</v>
      </c>
      <c r="AN802" s="11">
        <f t="shared" si="24"/>
        <v>2376</v>
      </c>
    </row>
    <row r="803" spans="1:40" ht="14.5" customHeight="1" x14ac:dyDescent="0.35">
      <c r="A803" s="10" t="s">
        <v>3994</v>
      </c>
      <c r="B803" s="10" t="s">
        <v>3995</v>
      </c>
      <c r="C803" s="10" t="s">
        <v>93</v>
      </c>
      <c r="D803" s="10" t="s">
        <v>93</v>
      </c>
      <c r="E803" s="10" t="s">
        <v>94</v>
      </c>
      <c r="F803" s="11" t="s">
        <v>1614</v>
      </c>
      <c r="G803" s="11" t="s">
        <v>1615</v>
      </c>
      <c r="H803" s="11" t="s">
        <v>42</v>
      </c>
      <c r="I803" s="12">
        <v>45.567619999999998</v>
      </c>
      <c r="J803" s="12">
        <v>2.7879800000000001</v>
      </c>
      <c r="K803" s="11">
        <v>6</v>
      </c>
      <c r="L803" s="11">
        <v>36</v>
      </c>
      <c r="M803" s="11">
        <v>6</v>
      </c>
      <c r="N803" s="11">
        <v>36</v>
      </c>
      <c r="O803" s="11"/>
      <c r="P803" s="11"/>
      <c r="Q803" s="11">
        <v>52</v>
      </c>
      <c r="R803" s="11">
        <v>312</v>
      </c>
      <c r="S803" s="11">
        <v>8</v>
      </c>
      <c r="T803" s="11">
        <v>48</v>
      </c>
      <c r="U803" s="11">
        <v>5</v>
      </c>
      <c r="V803" s="11">
        <v>30</v>
      </c>
      <c r="W803" s="11">
        <v>3</v>
      </c>
      <c r="X803" s="11">
        <v>18</v>
      </c>
      <c r="Y803" s="11"/>
      <c r="Z803" s="11"/>
      <c r="AA803" s="11"/>
      <c r="AB803" s="11"/>
      <c r="AC803" s="11"/>
      <c r="AD803" s="11"/>
      <c r="AE803" s="11"/>
      <c r="AF803" s="11"/>
      <c r="AG803" s="11">
        <v>0</v>
      </c>
      <c r="AH803" s="11">
        <v>0</v>
      </c>
      <c r="AI803" s="11"/>
      <c r="AJ803" s="11"/>
      <c r="AK803" s="11" t="s">
        <v>97</v>
      </c>
      <c r="AL803" s="11" t="s">
        <v>56</v>
      </c>
      <c r="AM803" s="11">
        <f t="shared" si="25"/>
        <v>48</v>
      </c>
      <c r="AN803" s="11">
        <f t="shared" si="24"/>
        <v>360</v>
      </c>
    </row>
    <row r="804" spans="1:40" ht="14.5" customHeight="1" x14ac:dyDescent="0.35">
      <c r="A804" s="10" t="s">
        <v>3994</v>
      </c>
      <c r="B804" s="10" t="s">
        <v>3995</v>
      </c>
      <c r="C804" s="10" t="s">
        <v>93</v>
      </c>
      <c r="D804" s="10" t="s">
        <v>93</v>
      </c>
      <c r="E804" s="10" t="s">
        <v>94</v>
      </c>
      <c r="F804" s="11" t="s">
        <v>1616</v>
      </c>
      <c r="G804" s="11" t="s">
        <v>1617</v>
      </c>
      <c r="H804" s="11" t="s">
        <v>42</v>
      </c>
      <c r="I804" s="12">
        <v>45.623330000000003</v>
      </c>
      <c r="J804" s="12">
        <v>2.7555200000000002</v>
      </c>
      <c r="K804" s="11">
        <v>35</v>
      </c>
      <c r="L804" s="11">
        <v>210</v>
      </c>
      <c r="M804" s="11">
        <v>35</v>
      </c>
      <c r="N804" s="11">
        <v>210</v>
      </c>
      <c r="O804" s="11"/>
      <c r="P804" s="11"/>
      <c r="Q804" s="11">
        <v>96</v>
      </c>
      <c r="R804" s="11">
        <v>576</v>
      </c>
      <c r="S804" s="11">
        <v>13</v>
      </c>
      <c r="T804" s="11">
        <v>78</v>
      </c>
      <c r="U804" s="11">
        <v>9</v>
      </c>
      <c r="V804" s="11">
        <v>54</v>
      </c>
      <c r="W804" s="11">
        <v>4</v>
      </c>
      <c r="X804" s="11">
        <v>24</v>
      </c>
      <c r="Y804" s="11"/>
      <c r="Z804" s="11"/>
      <c r="AA804" s="11"/>
      <c r="AB804" s="11"/>
      <c r="AC804" s="11"/>
      <c r="AD804" s="11"/>
      <c r="AE804" s="11"/>
      <c r="AF804" s="11"/>
      <c r="AG804" s="11">
        <v>0</v>
      </c>
      <c r="AH804" s="11">
        <v>0</v>
      </c>
      <c r="AI804" s="11"/>
      <c r="AJ804" s="11"/>
      <c r="AK804" s="11" t="s">
        <v>97</v>
      </c>
      <c r="AL804" s="11" t="s">
        <v>56</v>
      </c>
      <c r="AM804" s="11">
        <f t="shared" si="25"/>
        <v>78</v>
      </c>
      <c r="AN804" s="11">
        <f t="shared" si="24"/>
        <v>654</v>
      </c>
    </row>
    <row r="805" spans="1:40" ht="14.5" customHeight="1" x14ac:dyDescent="0.35">
      <c r="A805" s="10" t="s">
        <v>3994</v>
      </c>
      <c r="B805" s="10" t="s">
        <v>3995</v>
      </c>
      <c r="C805" s="10" t="s">
        <v>93</v>
      </c>
      <c r="D805" s="10" t="s">
        <v>93</v>
      </c>
      <c r="E805" s="10" t="s">
        <v>94</v>
      </c>
      <c r="F805" s="11" t="s">
        <v>1618</v>
      </c>
      <c r="G805" s="11" t="s">
        <v>1619</v>
      </c>
      <c r="H805" s="11" t="s">
        <v>42</v>
      </c>
      <c r="I805" s="12">
        <v>45.628509999999999</v>
      </c>
      <c r="J805" s="12">
        <v>2.7593899999999998</v>
      </c>
      <c r="K805" s="11">
        <v>0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23</v>
      </c>
      <c r="R805" s="11">
        <v>138</v>
      </c>
      <c r="S805" s="11">
        <v>1</v>
      </c>
      <c r="T805" s="11">
        <v>6</v>
      </c>
      <c r="U805" s="11"/>
      <c r="V805" s="11"/>
      <c r="W805" s="11">
        <v>1</v>
      </c>
      <c r="X805" s="11">
        <v>6</v>
      </c>
      <c r="Y805" s="11"/>
      <c r="Z805" s="11"/>
      <c r="AA805" s="11"/>
      <c r="AB805" s="11"/>
      <c r="AC805" s="11"/>
      <c r="AD805" s="11"/>
      <c r="AE805" s="11"/>
      <c r="AF805" s="11"/>
      <c r="AG805" s="11">
        <v>0</v>
      </c>
      <c r="AH805" s="11">
        <v>0</v>
      </c>
      <c r="AI805" s="11"/>
      <c r="AJ805" s="11"/>
      <c r="AK805" s="11" t="s">
        <v>97</v>
      </c>
      <c r="AL805" s="11" t="s">
        <v>56</v>
      </c>
      <c r="AM805" s="11">
        <f t="shared" si="25"/>
        <v>6</v>
      </c>
      <c r="AN805" s="11">
        <f t="shared" si="24"/>
        <v>144</v>
      </c>
    </row>
    <row r="806" spans="1:40" ht="14.5" customHeight="1" x14ac:dyDescent="0.35">
      <c r="A806" s="10" t="s">
        <v>3994</v>
      </c>
      <c r="B806" s="10" t="s">
        <v>3995</v>
      </c>
      <c r="C806" s="10" t="s">
        <v>93</v>
      </c>
      <c r="D806" s="10" t="s">
        <v>93</v>
      </c>
      <c r="E806" s="10" t="s">
        <v>94</v>
      </c>
      <c r="F806" s="11" t="s">
        <v>1620</v>
      </c>
      <c r="G806" s="11" t="s">
        <v>1621</v>
      </c>
      <c r="H806" s="11" t="s">
        <v>42</v>
      </c>
      <c r="I806" s="12">
        <v>45.609839999999998</v>
      </c>
      <c r="J806" s="12">
        <v>2.7644899999999999</v>
      </c>
      <c r="K806" s="11">
        <v>9</v>
      </c>
      <c r="L806" s="11">
        <v>54</v>
      </c>
      <c r="M806" s="11">
        <v>7</v>
      </c>
      <c r="N806" s="11">
        <v>42</v>
      </c>
      <c r="O806" s="11">
        <v>2</v>
      </c>
      <c r="P806" s="11">
        <v>12</v>
      </c>
      <c r="Q806" s="11">
        <v>13</v>
      </c>
      <c r="R806" s="11">
        <v>78</v>
      </c>
      <c r="S806" s="11">
        <v>2</v>
      </c>
      <c r="T806" s="11">
        <v>12</v>
      </c>
      <c r="U806" s="11">
        <v>2</v>
      </c>
      <c r="V806" s="11">
        <v>12</v>
      </c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>
        <v>0</v>
      </c>
      <c r="AH806" s="11">
        <v>0</v>
      </c>
      <c r="AI806" s="11">
        <v>0</v>
      </c>
      <c r="AJ806" s="11">
        <v>0</v>
      </c>
      <c r="AK806" s="11" t="s">
        <v>97</v>
      </c>
      <c r="AL806" s="11" t="s">
        <v>56</v>
      </c>
      <c r="AM806" s="11">
        <f t="shared" si="25"/>
        <v>12</v>
      </c>
      <c r="AN806" s="11">
        <f t="shared" si="24"/>
        <v>90</v>
      </c>
    </row>
    <row r="807" spans="1:40" ht="14.5" customHeight="1" x14ac:dyDescent="0.35">
      <c r="A807" s="10" t="s">
        <v>3994</v>
      </c>
      <c r="B807" s="10" t="s">
        <v>3995</v>
      </c>
      <c r="C807" s="10" t="s">
        <v>93</v>
      </c>
      <c r="D807" s="10" t="s">
        <v>93</v>
      </c>
      <c r="E807" s="10" t="s">
        <v>94</v>
      </c>
      <c r="F807" s="11" t="s">
        <v>1622</v>
      </c>
      <c r="G807" s="11" t="s">
        <v>1623</v>
      </c>
      <c r="H807" s="11" t="s">
        <v>42</v>
      </c>
      <c r="I807" s="12">
        <v>45.623399999999997</v>
      </c>
      <c r="J807" s="12">
        <v>2.7667999999999999</v>
      </c>
      <c r="K807" s="11">
        <v>6</v>
      </c>
      <c r="L807" s="11">
        <v>36</v>
      </c>
      <c r="M807" s="11">
        <v>4</v>
      </c>
      <c r="N807" s="11">
        <v>24</v>
      </c>
      <c r="O807" s="11">
        <v>2</v>
      </c>
      <c r="P807" s="11">
        <v>12</v>
      </c>
      <c r="Q807" s="11">
        <v>16</v>
      </c>
      <c r="R807" s="11">
        <v>96</v>
      </c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>
        <v>0</v>
      </c>
      <c r="AH807" s="11">
        <v>0</v>
      </c>
      <c r="AI807" s="11">
        <v>0</v>
      </c>
      <c r="AJ807" s="11"/>
      <c r="AK807" s="11" t="s">
        <v>97</v>
      </c>
      <c r="AL807" s="11" t="s">
        <v>56</v>
      </c>
      <c r="AM807" s="11">
        <f t="shared" si="25"/>
        <v>0</v>
      </c>
      <c r="AN807" s="11">
        <f t="shared" si="24"/>
        <v>96</v>
      </c>
    </row>
    <row r="808" spans="1:40" ht="14.5" customHeight="1" x14ac:dyDescent="0.35">
      <c r="A808" s="10" t="s">
        <v>3994</v>
      </c>
      <c r="B808" s="10" t="s">
        <v>3995</v>
      </c>
      <c r="C808" s="10" t="s">
        <v>93</v>
      </c>
      <c r="D808" s="10" t="s">
        <v>93</v>
      </c>
      <c r="E808" s="10" t="s">
        <v>94</v>
      </c>
      <c r="F808" s="11" t="s">
        <v>1624</v>
      </c>
      <c r="G808" s="11" t="s">
        <v>1625</v>
      </c>
      <c r="H808" s="11" t="s">
        <v>42</v>
      </c>
      <c r="I808" s="12">
        <v>45.618569999999998</v>
      </c>
      <c r="J808" s="12">
        <v>2.7730299999999999</v>
      </c>
      <c r="K808" s="11">
        <v>8</v>
      </c>
      <c r="L808" s="11">
        <v>48</v>
      </c>
      <c r="M808" s="11">
        <v>8</v>
      </c>
      <c r="N808" s="11">
        <v>48</v>
      </c>
      <c r="O808" s="11"/>
      <c r="P808" s="11"/>
      <c r="Q808" s="11">
        <v>16</v>
      </c>
      <c r="R808" s="11">
        <v>96</v>
      </c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>
        <v>0</v>
      </c>
      <c r="AH808" s="11">
        <v>0</v>
      </c>
      <c r="AI808" s="11"/>
      <c r="AJ808" s="11"/>
      <c r="AK808" s="11" t="s">
        <v>97</v>
      </c>
      <c r="AL808" s="11" t="s">
        <v>56</v>
      </c>
      <c r="AM808" s="11">
        <f t="shared" si="25"/>
        <v>0</v>
      </c>
      <c r="AN808" s="11">
        <f t="shared" si="24"/>
        <v>96</v>
      </c>
    </row>
    <row r="809" spans="1:40" ht="14.5" customHeight="1" x14ac:dyDescent="0.35">
      <c r="A809" s="10" t="s">
        <v>3994</v>
      </c>
      <c r="B809" s="10" t="s">
        <v>3995</v>
      </c>
      <c r="C809" s="10" t="s">
        <v>93</v>
      </c>
      <c r="D809" s="10" t="s">
        <v>93</v>
      </c>
      <c r="E809" s="10" t="s">
        <v>94</v>
      </c>
      <c r="F809" s="11" t="s">
        <v>1626</v>
      </c>
      <c r="G809" s="11" t="s">
        <v>1627</v>
      </c>
      <c r="H809" s="11" t="s">
        <v>42</v>
      </c>
      <c r="I809" s="12">
        <v>45.650170000000003</v>
      </c>
      <c r="J809" s="12">
        <v>2.7557700000000001</v>
      </c>
      <c r="K809" s="11">
        <v>47</v>
      </c>
      <c r="L809" s="11">
        <v>282</v>
      </c>
      <c r="M809" s="11">
        <v>28</v>
      </c>
      <c r="N809" s="11">
        <v>168</v>
      </c>
      <c r="O809" s="11">
        <v>19</v>
      </c>
      <c r="P809" s="11">
        <v>114</v>
      </c>
      <c r="Q809" s="11">
        <v>130</v>
      </c>
      <c r="R809" s="11">
        <v>780</v>
      </c>
      <c r="S809" s="11">
        <v>13</v>
      </c>
      <c r="T809" s="11">
        <v>78</v>
      </c>
      <c r="U809" s="11">
        <v>8</v>
      </c>
      <c r="V809" s="11">
        <v>48</v>
      </c>
      <c r="W809" s="11">
        <v>5</v>
      </c>
      <c r="X809" s="11">
        <v>30</v>
      </c>
      <c r="Y809" s="11"/>
      <c r="Z809" s="11"/>
      <c r="AA809" s="11"/>
      <c r="AB809" s="11"/>
      <c r="AC809" s="11"/>
      <c r="AD809" s="11"/>
      <c r="AE809" s="11"/>
      <c r="AF809" s="11"/>
      <c r="AG809" s="11">
        <v>0</v>
      </c>
      <c r="AH809" s="11">
        <v>0</v>
      </c>
      <c r="AI809" s="11"/>
      <c r="AJ809" s="11"/>
      <c r="AK809" s="11" t="s">
        <v>97</v>
      </c>
      <c r="AL809" s="11" t="s">
        <v>56</v>
      </c>
      <c r="AM809" s="11">
        <f t="shared" si="25"/>
        <v>78</v>
      </c>
      <c r="AN809" s="11">
        <f t="shared" si="24"/>
        <v>858</v>
      </c>
    </row>
    <row r="810" spans="1:40" ht="14.5" customHeight="1" x14ac:dyDescent="0.35">
      <c r="A810" s="10" t="s">
        <v>3994</v>
      </c>
      <c r="B810" s="10" t="s">
        <v>3995</v>
      </c>
      <c r="C810" s="10" t="s">
        <v>93</v>
      </c>
      <c r="D810" s="10" t="s">
        <v>93</v>
      </c>
      <c r="E810" s="10" t="s">
        <v>94</v>
      </c>
      <c r="F810" s="11" t="s">
        <v>1628</v>
      </c>
      <c r="G810" s="11" t="s">
        <v>1629</v>
      </c>
      <c r="H810" s="11" t="s">
        <v>42</v>
      </c>
      <c r="I810" s="12">
        <v>45.647300000000001</v>
      </c>
      <c r="J810" s="12">
        <v>2.7566199999999998</v>
      </c>
      <c r="K810" s="11">
        <v>15</v>
      </c>
      <c r="L810" s="11">
        <v>90</v>
      </c>
      <c r="M810" s="11">
        <v>10</v>
      </c>
      <c r="N810" s="11">
        <v>60</v>
      </c>
      <c r="O810" s="11"/>
      <c r="P810" s="11"/>
      <c r="Q810" s="11">
        <v>121</v>
      </c>
      <c r="R810" s="11">
        <v>726</v>
      </c>
      <c r="S810" s="11">
        <v>7</v>
      </c>
      <c r="T810" s="11">
        <v>42</v>
      </c>
      <c r="U810" s="11">
        <v>4</v>
      </c>
      <c r="V810" s="11">
        <v>24</v>
      </c>
      <c r="W810" s="11">
        <v>3</v>
      </c>
      <c r="X810" s="11">
        <v>18</v>
      </c>
      <c r="Y810" s="11">
        <v>1</v>
      </c>
      <c r="Z810" s="11">
        <v>6</v>
      </c>
      <c r="AA810" s="11">
        <v>1</v>
      </c>
      <c r="AB810" s="11">
        <v>6</v>
      </c>
      <c r="AC810" s="11"/>
      <c r="AD810" s="11"/>
      <c r="AE810" s="11">
        <v>2</v>
      </c>
      <c r="AF810" s="11">
        <v>12</v>
      </c>
      <c r="AG810" s="11">
        <v>2</v>
      </c>
      <c r="AH810" s="11">
        <v>12</v>
      </c>
      <c r="AI810" s="11"/>
      <c r="AJ810" s="11"/>
      <c r="AK810" s="11" t="s">
        <v>97</v>
      </c>
      <c r="AL810" s="11" t="s">
        <v>56</v>
      </c>
      <c r="AM810" s="11">
        <f t="shared" si="25"/>
        <v>60</v>
      </c>
      <c r="AN810" s="11">
        <f t="shared" si="24"/>
        <v>786</v>
      </c>
    </row>
    <row r="811" spans="1:40" ht="14.5" customHeight="1" x14ac:dyDescent="0.35">
      <c r="A811" s="10" t="s">
        <v>3994</v>
      </c>
      <c r="B811" s="10" t="s">
        <v>3995</v>
      </c>
      <c r="C811" s="10" t="s">
        <v>93</v>
      </c>
      <c r="D811" s="10" t="s">
        <v>93</v>
      </c>
      <c r="E811" s="10" t="s">
        <v>94</v>
      </c>
      <c r="F811" s="11" t="s">
        <v>1630</v>
      </c>
      <c r="G811" s="11" t="s">
        <v>1631</v>
      </c>
      <c r="H811" s="11" t="s">
        <v>42</v>
      </c>
      <c r="I811" s="12">
        <v>45.672699999999999</v>
      </c>
      <c r="J811" s="12">
        <v>2.76118</v>
      </c>
      <c r="K811" s="11">
        <v>7</v>
      </c>
      <c r="L811" s="11">
        <v>42</v>
      </c>
      <c r="M811" s="11">
        <v>4</v>
      </c>
      <c r="N811" s="11">
        <v>24</v>
      </c>
      <c r="O811" s="11">
        <v>3</v>
      </c>
      <c r="P811" s="11">
        <v>18</v>
      </c>
      <c r="Q811" s="11">
        <v>88</v>
      </c>
      <c r="R811" s="11">
        <v>528</v>
      </c>
      <c r="S811" s="11">
        <v>6</v>
      </c>
      <c r="T811" s="11">
        <v>36</v>
      </c>
      <c r="U811" s="11">
        <v>4</v>
      </c>
      <c r="V811" s="11">
        <v>24</v>
      </c>
      <c r="W811" s="11">
        <v>2</v>
      </c>
      <c r="X811" s="11">
        <v>12</v>
      </c>
      <c r="Y811" s="11"/>
      <c r="Z811" s="11"/>
      <c r="AA811" s="11"/>
      <c r="AB811" s="11"/>
      <c r="AC811" s="11"/>
      <c r="AD811" s="11"/>
      <c r="AE811" s="11">
        <v>3</v>
      </c>
      <c r="AF811" s="11">
        <v>18</v>
      </c>
      <c r="AG811" s="11">
        <v>3</v>
      </c>
      <c r="AH811" s="11">
        <v>18</v>
      </c>
      <c r="AI811" s="11"/>
      <c r="AJ811" s="11"/>
      <c r="AK811" s="11" t="s">
        <v>97</v>
      </c>
      <c r="AL811" s="11" t="s">
        <v>56</v>
      </c>
      <c r="AM811" s="11">
        <f t="shared" si="25"/>
        <v>54</v>
      </c>
      <c r="AN811" s="11">
        <f t="shared" si="24"/>
        <v>582</v>
      </c>
    </row>
    <row r="812" spans="1:40" ht="14.5" customHeight="1" x14ac:dyDescent="0.35">
      <c r="A812" s="10" t="s">
        <v>3994</v>
      </c>
      <c r="B812" s="10" t="s">
        <v>3995</v>
      </c>
      <c r="C812" s="10" t="s">
        <v>93</v>
      </c>
      <c r="D812" s="10" t="s">
        <v>93</v>
      </c>
      <c r="E812" s="10" t="s">
        <v>94</v>
      </c>
      <c r="F812" s="11" t="s">
        <v>1632</v>
      </c>
      <c r="G812" s="11" t="s">
        <v>1633</v>
      </c>
      <c r="H812" s="11" t="s">
        <v>42</v>
      </c>
      <c r="I812" s="12">
        <v>45.672150000000002</v>
      </c>
      <c r="J812" s="12">
        <v>2.7687300000000001</v>
      </c>
      <c r="K812" s="11">
        <v>80</v>
      </c>
      <c r="L812" s="11">
        <v>480</v>
      </c>
      <c r="M812" s="11">
        <v>65</v>
      </c>
      <c r="N812" s="11">
        <v>390</v>
      </c>
      <c r="O812" s="11"/>
      <c r="P812" s="11"/>
      <c r="Q812" s="11">
        <v>367</v>
      </c>
      <c r="R812" s="11">
        <v>2202</v>
      </c>
      <c r="S812" s="11">
        <v>45</v>
      </c>
      <c r="T812" s="11">
        <v>270</v>
      </c>
      <c r="U812" s="11">
        <v>30</v>
      </c>
      <c r="V812" s="11">
        <v>180</v>
      </c>
      <c r="W812" s="11">
        <v>15</v>
      </c>
      <c r="X812" s="11">
        <v>90</v>
      </c>
      <c r="Y812" s="11"/>
      <c r="Z812" s="11"/>
      <c r="AA812" s="11"/>
      <c r="AB812" s="11"/>
      <c r="AC812" s="11"/>
      <c r="AD812" s="11"/>
      <c r="AE812" s="11">
        <v>2</v>
      </c>
      <c r="AF812" s="11">
        <v>12</v>
      </c>
      <c r="AG812" s="11">
        <v>2</v>
      </c>
      <c r="AH812" s="11">
        <v>12</v>
      </c>
      <c r="AI812" s="11"/>
      <c r="AJ812" s="11"/>
      <c r="AK812" s="11" t="s">
        <v>97</v>
      </c>
      <c r="AL812" s="11" t="s">
        <v>56</v>
      </c>
      <c r="AM812" s="11">
        <f t="shared" si="25"/>
        <v>282</v>
      </c>
      <c r="AN812" s="11">
        <f t="shared" si="24"/>
        <v>2484</v>
      </c>
    </row>
    <row r="813" spans="1:40" ht="14.5" customHeight="1" x14ac:dyDescent="0.35">
      <c r="A813" s="10" t="s">
        <v>3994</v>
      </c>
      <c r="B813" s="10" t="s">
        <v>3995</v>
      </c>
      <c r="C813" s="10" t="s">
        <v>93</v>
      </c>
      <c r="D813" s="10" t="s">
        <v>93</v>
      </c>
      <c r="E813" s="10" t="s">
        <v>94</v>
      </c>
      <c r="F813" s="11" t="s">
        <v>1634</v>
      </c>
      <c r="G813" s="11" t="s">
        <v>1635</v>
      </c>
      <c r="H813" s="11" t="s">
        <v>42</v>
      </c>
      <c r="I813" s="12">
        <v>45.654029999999999</v>
      </c>
      <c r="J813" s="12">
        <v>2.7781400000000001</v>
      </c>
      <c r="K813" s="11">
        <v>73</v>
      </c>
      <c r="L813" s="11">
        <v>438</v>
      </c>
      <c r="M813" s="11">
        <v>51</v>
      </c>
      <c r="N813" s="11">
        <v>306</v>
      </c>
      <c r="O813" s="11">
        <v>22</v>
      </c>
      <c r="P813" s="11">
        <v>132</v>
      </c>
      <c r="Q813" s="11">
        <v>274</v>
      </c>
      <c r="R813" s="11">
        <v>1644</v>
      </c>
      <c r="S813" s="11">
        <v>4</v>
      </c>
      <c r="T813" s="11">
        <v>24</v>
      </c>
      <c r="U813" s="11">
        <v>4</v>
      </c>
      <c r="V813" s="11">
        <v>24</v>
      </c>
      <c r="W813" s="11"/>
      <c r="X813" s="11"/>
      <c r="Y813" s="11">
        <v>8</v>
      </c>
      <c r="Z813" s="11">
        <v>48</v>
      </c>
      <c r="AA813" s="11">
        <v>5</v>
      </c>
      <c r="AB813" s="11">
        <v>30</v>
      </c>
      <c r="AC813" s="11">
        <v>3</v>
      </c>
      <c r="AD813" s="11">
        <v>18</v>
      </c>
      <c r="AE813" s="11"/>
      <c r="AF813" s="11"/>
      <c r="AG813" s="11">
        <v>0</v>
      </c>
      <c r="AH813" s="11">
        <v>0</v>
      </c>
      <c r="AI813" s="11"/>
      <c r="AJ813" s="11"/>
      <c r="AK813" s="11" t="s">
        <v>97</v>
      </c>
      <c r="AL813" s="11" t="s">
        <v>56</v>
      </c>
      <c r="AM813" s="11">
        <f t="shared" si="25"/>
        <v>72</v>
      </c>
      <c r="AN813" s="11">
        <f t="shared" si="24"/>
        <v>1716</v>
      </c>
    </row>
    <row r="814" spans="1:40" ht="14.5" customHeight="1" x14ac:dyDescent="0.35">
      <c r="A814" s="10" t="s">
        <v>3994</v>
      </c>
      <c r="B814" s="10" t="s">
        <v>3995</v>
      </c>
      <c r="C814" s="10" t="s">
        <v>93</v>
      </c>
      <c r="D814" s="10" t="s">
        <v>93</v>
      </c>
      <c r="E814" s="10" t="s">
        <v>94</v>
      </c>
      <c r="F814" s="11" t="s">
        <v>1636</v>
      </c>
      <c r="G814" s="11" t="s">
        <v>1637</v>
      </c>
      <c r="H814" s="11" t="s">
        <v>42</v>
      </c>
      <c r="I814" s="12">
        <v>45.64132</v>
      </c>
      <c r="J814" s="12">
        <v>2.7877200000000002</v>
      </c>
      <c r="K814" s="11">
        <v>9</v>
      </c>
      <c r="L814" s="11">
        <v>54</v>
      </c>
      <c r="M814" s="11">
        <v>6</v>
      </c>
      <c r="N814" s="11">
        <v>36</v>
      </c>
      <c r="O814" s="11">
        <v>3</v>
      </c>
      <c r="P814" s="11">
        <v>18</v>
      </c>
      <c r="Q814" s="11">
        <v>152</v>
      </c>
      <c r="R814" s="11">
        <v>912</v>
      </c>
      <c r="S814" s="11">
        <v>1</v>
      </c>
      <c r="T814" s="11">
        <v>6</v>
      </c>
      <c r="U814" s="11">
        <v>5</v>
      </c>
      <c r="V814" s="11">
        <v>30</v>
      </c>
      <c r="W814" s="11">
        <v>1</v>
      </c>
      <c r="X814" s="11">
        <v>6</v>
      </c>
      <c r="Y814" s="11"/>
      <c r="Z814" s="11"/>
      <c r="AA814" s="11"/>
      <c r="AB814" s="11"/>
      <c r="AC814" s="11"/>
      <c r="AD814" s="11"/>
      <c r="AE814" s="11">
        <v>4</v>
      </c>
      <c r="AF814" s="11">
        <v>24</v>
      </c>
      <c r="AG814" s="11">
        <v>0</v>
      </c>
      <c r="AH814" s="11">
        <v>0</v>
      </c>
      <c r="AI814" s="11">
        <v>4</v>
      </c>
      <c r="AJ814" s="11">
        <v>24</v>
      </c>
      <c r="AK814" s="11" t="s">
        <v>97</v>
      </c>
      <c r="AL814" s="11" t="s">
        <v>56</v>
      </c>
      <c r="AM814" s="11">
        <f t="shared" si="25"/>
        <v>30</v>
      </c>
      <c r="AN814" s="11">
        <f t="shared" si="24"/>
        <v>942</v>
      </c>
    </row>
    <row r="815" spans="1:40" ht="14.5" customHeight="1" x14ac:dyDescent="0.35">
      <c r="A815" s="10" t="s">
        <v>3994</v>
      </c>
      <c r="B815" s="10" t="s">
        <v>3995</v>
      </c>
      <c r="C815" s="10" t="s">
        <v>93</v>
      </c>
      <c r="D815" s="10" t="s">
        <v>93</v>
      </c>
      <c r="E815" s="10" t="s">
        <v>94</v>
      </c>
      <c r="F815" s="11" t="s">
        <v>1638</v>
      </c>
      <c r="G815" s="11" t="s">
        <v>1639</v>
      </c>
      <c r="H815" s="11" t="s">
        <v>42</v>
      </c>
      <c r="I815" s="12">
        <v>45.704320000000003</v>
      </c>
      <c r="J815" s="12">
        <v>2.76125</v>
      </c>
      <c r="K815" s="11">
        <v>5</v>
      </c>
      <c r="L815" s="11">
        <v>30</v>
      </c>
      <c r="M815" s="11">
        <v>5</v>
      </c>
      <c r="N815" s="11">
        <v>30</v>
      </c>
      <c r="O815" s="11"/>
      <c r="P815" s="11"/>
      <c r="Q815" s="11">
        <v>38</v>
      </c>
      <c r="R815" s="11">
        <v>228</v>
      </c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>
        <v>0</v>
      </c>
      <c r="AH815" s="11">
        <v>0</v>
      </c>
      <c r="AI815" s="11"/>
      <c r="AJ815" s="11"/>
      <c r="AK815" s="11" t="s">
        <v>55</v>
      </c>
      <c r="AL815" s="11" t="s">
        <v>56</v>
      </c>
      <c r="AM815" s="11">
        <f t="shared" si="25"/>
        <v>0</v>
      </c>
      <c r="AN815" s="11">
        <f t="shared" si="24"/>
        <v>228</v>
      </c>
    </row>
    <row r="816" spans="1:40" ht="14.5" customHeight="1" x14ac:dyDescent="0.35">
      <c r="A816" s="10" t="s">
        <v>3994</v>
      </c>
      <c r="B816" s="10" t="s">
        <v>3995</v>
      </c>
      <c r="C816" s="10" t="s">
        <v>93</v>
      </c>
      <c r="D816" s="10" t="s">
        <v>93</v>
      </c>
      <c r="E816" s="10" t="s">
        <v>94</v>
      </c>
      <c r="F816" s="11" t="s">
        <v>1640</v>
      </c>
      <c r="G816" s="11" t="s">
        <v>1641</v>
      </c>
      <c r="H816" s="11" t="s">
        <v>42</v>
      </c>
      <c r="I816" s="12">
        <v>45.695129999999999</v>
      </c>
      <c r="J816" s="12">
        <v>2.76803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11">
        <v>0</v>
      </c>
      <c r="Q816" s="11">
        <v>39</v>
      </c>
      <c r="R816" s="11">
        <v>234</v>
      </c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>
        <v>0</v>
      </c>
      <c r="AH816" s="11">
        <v>0</v>
      </c>
      <c r="AI816" s="11"/>
      <c r="AJ816" s="11"/>
      <c r="AK816" s="11" t="s">
        <v>43</v>
      </c>
      <c r="AL816" s="11" t="s">
        <v>44</v>
      </c>
      <c r="AM816" s="11">
        <f t="shared" si="25"/>
        <v>0</v>
      </c>
      <c r="AN816" s="11">
        <f t="shared" si="24"/>
        <v>234</v>
      </c>
    </row>
    <row r="817" spans="1:40" ht="14.5" customHeight="1" x14ac:dyDescent="0.35">
      <c r="A817" s="10" t="s">
        <v>3994</v>
      </c>
      <c r="B817" s="10" t="s">
        <v>3995</v>
      </c>
      <c r="C817" s="10" t="s">
        <v>93</v>
      </c>
      <c r="D817" s="10" t="s">
        <v>93</v>
      </c>
      <c r="E817" s="10" t="s">
        <v>94</v>
      </c>
      <c r="F817" s="11" t="s">
        <v>1642</v>
      </c>
      <c r="G817" s="11" t="s">
        <v>1643</v>
      </c>
      <c r="H817" s="11" t="s">
        <v>42</v>
      </c>
      <c r="I817" s="12">
        <v>45.815109999999997</v>
      </c>
      <c r="J817" s="12">
        <v>2.7816999999999998</v>
      </c>
      <c r="K817" s="11">
        <v>36</v>
      </c>
      <c r="L817" s="11">
        <v>216</v>
      </c>
      <c r="M817" s="11">
        <v>23</v>
      </c>
      <c r="N817" s="11">
        <v>138</v>
      </c>
      <c r="O817" s="11">
        <v>13</v>
      </c>
      <c r="P817" s="11">
        <v>78</v>
      </c>
      <c r="Q817" s="11">
        <v>387</v>
      </c>
      <c r="R817" s="11">
        <v>2322</v>
      </c>
      <c r="S817" s="11">
        <v>28</v>
      </c>
      <c r="T817" s="11">
        <v>168</v>
      </c>
      <c r="U817" s="11">
        <v>17</v>
      </c>
      <c r="V817" s="11">
        <v>102</v>
      </c>
      <c r="W817" s="11">
        <v>11</v>
      </c>
      <c r="X817" s="11">
        <v>66</v>
      </c>
      <c r="Y817" s="11"/>
      <c r="Z817" s="11"/>
      <c r="AA817" s="11"/>
      <c r="AB817" s="11"/>
      <c r="AC817" s="11"/>
      <c r="AD817" s="11"/>
      <c r="AE817" s="11">
        <v>7</v>
      </c>
      <c r="AF817" s="11">
        <v>42</v>
      </c>
      <c r="AG817" s="11">
        <v>6</v>
      </c>
      <c r="AH817" s="11">
        <v>36</v>
      </c>
      <c r="AI817" s="11">
        <v>1</v>
      </c>
      <c r="AJ817" s="11">
        <v>6</v>
      </c>
      <c r="AK817" s="11" t="s">
        <v>97</v>
      </c>
      <c r="AL817" s="11" t="s">
        <v>56</v>
      </c>
      <c r="AM817" s="11">
        <f t="shared" si="25"/>
        <v>210</v>
      </c>
      <c r="AN817" s="11">
        <f t="shared" si="24"/>
        <v>2532</v>
      </c>
    </row>
    <row r="818" spans="1:40" ht="14.5" customHeight="1" x14ac:dyDescent="0.35">
      <c r="A818" s="10" t="s">
        <v>3994</v>
      </c>
      <c r="B818" s="10" t="s">
        <v>3995</v>
      </c>
      <c r="C818" s="10" t="s">
        <v>57</v>
      </c>
      <c r="D818" s="10" t="s">
        <v>57</v>
      </c>
      <c r="E818" s="10" t="s">
        <v>64</v>
      </c>
      <c r="F818" s="11" t="s">
        <v>1644</v>
      </c>
      <c r="G818" s="11" t="s">
        <v>1645</v>
      </c>
      <c r="H818" s="11" t="s">
        <v>42</v>
      </c>
      <c r="I818" s="12">
        <v>45.060200000000002</v>
      </c>
      <c r="J818" s="12">
        <v>2.7210999999999999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58</v>
      </c>
      <c r="R818" s="11">
        <v>350</v>
      </c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>
        <v>0</v>
      </c>
      <c r="AH818" s="11">
        <v>0</v>
      </c>
      <c r="AI818" s="11"/>
      <c r="AJ818" s="11"/>
      <c r="AK818" s="11" t="s">
        <v>55</v>
      </c>
      <c r="AL818" s="11" t="s">
        <v>44</v>
      </c>
      <c r="AM818" s="11">
        <f t="shared" si="25"/>
        <v>0</v>
      </c>
      <c r="AN818" s="11">
        <f t="shared" si="24"/>
        <v>350</v>
      </c>
    </row>
    <row r="819" spans="1:40" ht="14.5" customHeight="1" x14ac:dyDescent="0.35">
      <c r="A819" s="10" t="s">
        <v>3994</v>
      </c>
      <c r="B819" s="10" t="s">
        <v>3995</v>
      </c>
      <c r="C819" s="10" t="s">
        <v>57</v>
      </c>
      <c r="D819" s="10" t="s">
        <v>57</v>
      </c>
      <c r="E819" s="10" t="s">
        <v>61</v>
      </c>
      <c r="F819" s="11" t="s">
        <v>1646</v>
      </c>
      <c r="G819" s="11" t="s">
        <v>1647</v>
      </c>
      <c r="H819" s="11" t="s">
        <v>42</v>
      </c>
      <c r="I819" s="12">
        <v>45.169539999999998</v>
      </c>
      <c r="J819" s="12">
        <v>2.2835100000000002</v>
      </c>
      <c r="K819" s="11">
        <v>10</v>
      </c>
      <c r="L819" s="11">
        <v>60</v>
      </c>
      <c r="M819" s="11">
        <v>10</v>
      </c>
      <c r="N819" s="11">
        <v>60</v>
      </c>
      <c r="O819" s="11"/>
      <c r="P819" s="11"/>
      <c r="Q819" s="11">
        <v>150</v>
      </c>
      <c r="R819" s="11">
        <v>900</v>
      </c>
      <c r="S819" s="11">
        <v>20</v>
      </c>
      <c r="T819" s="11">
        <v>120</v>
      </c>
      <c r="U819" s="11"/>
      <c r="V819" s="11"/>
      <c r="W819" s="11">
        <v>20</v>
      </c>
      <c r="X819" s="11">
        <v>120</v>
      </c>
      <c r="Y819" s="11"/>
      <c r="Z819" s="11"/>
      <c r="AA819" s="11"/>
      <c r="AB819" s="11"/>
      <c r="AC819" s="11"/>
      <c r="AD819" s="11"/>
      <c r="AE819" s="11">
        <v>10</v>
      </c>
      <c r="AF819" s="11">
        <v>60</v>
      </c>
      <c r="AG819" s="11">
        <v>0</v>
      </c>
      <c r="AH819" s="11">
        <v>0</v>
      </c>
      <c r="AI819" s="11">
        <v>10</v>
      </c>
      <c r="AJ819" s="11">
        <v>60</v>
      </c>
      <c r="AK819" s="11" t="s">
        <v>43</v>
      </c>
      <c r="AL819" s="11" t="s">
        <v>56</v>
      </c>
      <c r="AM819" s="11">
        <f t="shared" si="25"/>
        <v>180</v>
      </c>
      <c r="AN819" s="11">
        <f t="shared" si="24"/>
        <v>1080</v>
      </c>
    </row>
    <row r="820" spans="1:40" ht="14.5" customHeight="1" x14ac:dyDescent="0.35">
      <c r="A820" s="10" t="s">
        <v>3994</v>
      </c>
      <c r="B820" s="10" t="s">
        <v>3995</v>
      </c>
      <c r="C820" s="10" t="s">
        <v>57</v>
      </c>
      <c r="D820" s="10" t="s">
        <v>57</v>
      </c>
      <c r="E820" s="10" t="s">
        <v>61</v>
      </c>
      <c r="F820" s="11" t="s">
        <v>1648</v>
      </c>
      <c r="G820" s="11" t="s">
        <v>1649</v>
      </c>
      <c r="H820" s="11" t="s">
        <v>42</v>
      </c>
      <c r="I820" s="12">
        <v>45.338970000000003</v>
      </c>
      <c r="J820" s="12">
        <v>2.7183799999999998</v>
      </c>
      <c r="K820" s="11">
        <v>12</v>
      </c>
      <c r="L820" s="11">
        <v>72</v>
      </c>
      <c r="M820" s="11">
        <v>12</v>
      </c>
      <c r="N820" s="11">
        <v>72</v>
      </c>
      <c r="O820" s="11"/>
      <c r="P820" s="11"/>
      <c r="Q820" s="11">
        <v>142</v>
      </c>
      <c r="R820" s="11">
        <v>850</v>
      </c>
      <c r="S820" s="11"/>
      <c r="T820" s="11"/>
      <c r="U820" s="11"/>
      <c r="V820" s="11"/>
      <c r="W820" s="11"/>
      <c r="X820" s="11"/>
      <c r="Y820" s="11">
        <v>7</v>
      </c>
      <c r="Z820" s="11">
        <v>42</v>
      </c>
      <c r="AA820" s="11"/>
      <c r="AB820" s="11"/>
      <c r="AC820" s="11">
        <v>7</v>
      </c>
      <c r="AD820" s="11">
        <v>42</v>
      </c>
      <c r="AE820" s="11">
        <v>10</v>
      </c>
      <c r="AF820" s="11">
        <v>60</v>
      </c>
      <c r="AG820" s="11">
        <v>0</v>
      </c>
      <c r="AH820" s="11">
        <v>0</v>
      </c>
      <c r="AI820" s="11">
        <v>10</v>
      </c>
      <c r="AJ820" s="11">
        <v>60</v>
      </c>
      <c r="AK820" s="11" t="s">
        <v>43</v>
      </c>
      <c r="AL820" s="11" t="s">
        <v>56</v>
      </c>
      <c r="AM820" s="11">
        <f t="shared" si="25"/>
        <v>102</v>
      </c>
      <c r="AN820" s="11">
        <f t="shared" si="24"/>
        <v>952</v>
      </c>
    </row>
    <row r="821" spans="1:40" ht="14.5" customHeight="1" x14ac:dyDescent="0.35">
      <c r="A821" s="10" t="s">
        <v>3994</v>
      </c>
      <c r="B821" s="10" t="s">
        <v>3995</v>
      </c>
      <c r="C821" s="10" t="s">
        <v>57</v>
      </c>
      <c r="D821" s="10" t="s">
        <v>57</v>
      </c>
      <c r="E821" s="10" t="s">
        <v>61</v>
      </c>
      <c r="F821" s="11" t="s">
        <v>1650</v>
      </c>
      <c r="G821" s="11" t="s">
        <v>1651</v>
      </c>
      <c r="H821" s="11" t="s">
        <v>42</v>
      </c>
      <c r="I821" s="12">
        <v>45.335349999999998</v>
      </c>
      <c r="J821" s="12">
        <v>2.7264599999999999</v>
      </c>
      <c r="K821" s="11">
        <v>6</v>
      </c>
      <c r="L821" s="11">
        <v>36</v>
      </c>
      <c r="M821" s="11"/>
      <c r="N821" s="11"/>
      <c r="O821" s="11">
        <v>6</v>
      </c>
      <c r="P821" s="11">
        <v>36</v>
      </c>
      <c r="Q821" s="11">
        <v>142</v>
      </c>
      <c r="R821" s="11">
        <v>852</v>
      </c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>
        <v>0</v>
      </c>
      <c r="AH821" s="11">
        <v>0</v>
      </c>
      <c r="AI821" s="11"/>
      <c r="AJ821" s="11"/>
      <c r="AK821" s="11" t="s">
        <v>43</v>
      </c>
      <c r="AL821" s="11" t="s">
        <v>56</v>
      </c>
      <c r="AM821" s="11">
        <f t="shared" si="25"/>
        <v>0</v>
      </c>
      <c r="AN821" s="11">
        <f t="shared" si="24"/>
        <v>852</v>
      </c>
    </row>
    <row r="822" spans="1:40" ht="14.5" customHeight="1" x14ac:dyDescent="0.35">
      <c r="A822" s="10" t="s">
        <v>3994</v>
      </c>
      <c r="B822" s="10" t="s">
        <v>3995</v>
      </c>
      <c r="C822" s="10" t="s">
        <v>57</v>
      </c>
      <c r="D822" s="10" t="s">
        <v>57</v>
      </c>
      <c r="E822" s="10" t="s">
        <v>84</v>
      </c>
      <c r="F822" s="11" t="s">
        <v>1652</v>
      </c>
      <c r="G822" s="11" t="s">
        <v>1651</v>
      </c>
      <c r="H822" s="11" t="s">
        <v>42</v>
      </c>
      <c r="I822" s="12">
        <v>44.459648000000001</v>
      </c>
      <c r="J822" s="12">
        <v>1.77657</v>
      </c>
      <c r="K822" s="11">
        <v>8</v>
      </c>
      <c r="L822" s="11">
        <v>48</v>
      </c>
      <c r="M822" s="11"/>
      <c r="N822" s="11"/>
      <c r="O822" s="11"/>
      <c r="P822" s="11"/>
      <c r="Q822" s="11">
        <v>75</v>
      </c>
      <c r="R822" s="11">
        <v>450</v>
      </c>
      <c r="S822" s="11">
        <v>5</v>
      </c>
      <c r="T822" s="11">
        <v>30</v>
      </c>
      <c r="U822" s="11">
        <v>5</v>
      </c>
      <c r="V822" s="11">
        <v>30</v>
      </c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>
        <v>0</v>
      </c>
      <c r="AH822" s="11">
        <v>0</v>
      </c>
      <c r="AI822" s="11"/>
      <c r="AJ822" s="11"/>
      <c r="AK822" s="11" t="s">
        <v>55</v>
      </c>
      <c r="AL822" s="11" t="s">
        <v>56</v>
      </c>
      <c r="AM822" s="11">
        <f t="shared" si="25"/>
        <v>30</v>
      </c>
      <c r="AN822" s="11">
        <f t="shared" si="24"/>
        <v>480</v>
      </c>
    </row>
    <row r="823" spans="1:40" ht="14.5" customHeight="1" x14ac:dyDescent="0.35">
      <c r="A823" s="10" t="s">
        <v>3994</v>
      </c>
      <c r="B823" s="10" t="s">
        <v>3995</v>
      </c>
      <c r="C823" s="10" t="s">
        <v>93</v>
      </c>
      <c r="D823" s="10" t="s">
        <v>93</v>
      </c>
      <c r="E823" s="10" t="s">
        <v>94</v>
      </c>
      <c r="F823" s="11" t="s">
        <v>1653</v>
      </c>
      <c r="G823" s="11" t="s">
        <v>1654</v>
      </c>
      <c r="H823" s="11" t="s">
        <v>42</v>
      </c>
      <c r="I823" s="12">
        <v>45.336880000000001</v>
      </c>
      <c r="J823" s="12">
        <v>2.7374999999999998</v>
      </c>
      <c r="K823" s="11">
        <v>50</v>
      </c>
      <c r="L823" s="11">
        <v>300</v>
      </c>
      <c r="M823" s="11">
        <v>40</v>
      </c>
      <c r="N823" s="11">
        <v>240</v>
      </c>
      <c r="O823" s="11">
        <v>10</v>
      </c>
      <c r="P823" s="11">
        <v>60</v>
      </c>
      <c r="Q823" s="11">
        <v>300</v>
      </c>
      <c r="R823" s="11">
        <v>1800</v>
      </c>
      <c r="S823" s="11">
        <v>60</v>
      </c>
      <c r="T823" s="11">
        <v>360</v>
      </c>
      <c r="U823" s="11">
        <v>45</v>
      </c>
      <c r="V823" s="11">
        <v>270</v>
      </c>
      <c r="W823" s="11">
        <v>15</v>
      </c>
      <c r="X823" s="11">
        <v>90</v>
      </c>
      <c r="Y823" s="11"/>
      <c r="Z823" s="11"/>
      <c r="AA823" s="11"/>
      <c r="AB823" s="11"/>
      <c r="AC823" s="11"/>
      <c r="AD823" s="11"/>
      <c r="AE823" s="11"/>
      <c r="AF823" s="11"/>
      <c r="AG823" s="11">
        <v>0</v>
      </c>
      <c r="AH823" s="11">
        <v>0</v>
      </c>
      <c r="AI823" s="11"/>
      <c r="AJ823" s="11"/>
      <c r="AK823" s="11" t="s">
        <v>97</v>
      </c>
      <c r="AL823" s="11" t="s">
        <v>56</v>
      </c>
      <c r="AM823" s="11">
        <f t="shared" si="25"/>
        <v>360</v>
      </c>
      <c r="AN823" s="11">
        <f t="shared" si="24"/>
        <v>2160</v>
      </c>
    </row>
    <row r="824" spans="1:40" x14ac:dyDescent="0.35">
      <c r="A824" s="10" t="s">
        <v>3994</v>
      </c>
      <c r="B824" s="10" t="s">
        <v>3995</v>
      </c>
      <c r="C824" s="10" t="s">
        <v>38</v>
      </c>
      <c r="D824" s="10" t="s">
        <v>38</v>
      </c>
      <c r="E824" s="10" t="s">
        <v>39</v>
      </c>
      <c r="F824" s="11" t="s">
        <v>1655</v>
      </c>
      <c r="G824" s="11" t="s">
        <v>1656</v>
      </c>
      <c r="H824" s="11" t="s">
        <v>42</v>
      </c>
      <c r="I824" s="12">
        <v>45.176569999999998</v>
      </c>
      <c r="J824" s="12">
        <v>4.8083799999999997</v>
      </c>
      <c r="K824" s="11">
        <v>30</v>
      </c>
      <c r="L824" s="11">
        <v>180</v>
      </c>
      <c r="M824" s="11">
        <v>30</v>
      </c>
      <c r="N824" s="11">
        <v>180</v>
      </c>
      <c r="O824" s="11"/>
      <c r="P824" s="11"/>
      <c r="Q824" s="11">
        <v>150</v>
      </c>
      <c r="R824" s="11">
        <v>936</v>
      </c>
      <c r="S824" s="11">
        <v>40</v>
      </c>
      <c r="T824" s="11">
        <v>240</v>
      </c>
      <c r="U824" s="11">
        <v>40</v>
      </c>
      <c r="V824" s="11">
        <v>240</v>
      </c>
      <c r="W824" s="11"/>
      <c r="X824" s="11"/>
      <c r="Y824" s="11">
        <v>50</v>
      </c>
      <c r="Z824" s="11">
        <v>300</v>
      </c>
      <c r="AA824" s="11">
        <v>50</v>
      </c>
      <c r="AB824" s="11">
        <v>300</v>
      </c>
      <c r="AC824" s="11"/>
      <c r="AD824" s="11"/>
      <c r="AE824" s="11">
        <v>200</v>
      </c>
      <c r="AF824" s="11">
        <v>1200</v>
      </c>
      <c r="AG824" s="11">
        <v>200</v>
      </c>
      <c r="AH824" s="11">
        <v>1200</v>
      </c>
      <c r="AI824" s="11"/>
      <c r="AJ824" s="11"/>
      <c r="AK824" s="11" t="s">
        <v>55</v>
      </c>
      <c r="AL824" s="11" t="s">
        <v>56</v>
      </c>
      <c r="AM824" s="11">
        <f t="shared" si="25"/>
        <v>1740</v>
      </c>
      <c r="AN824" s="11">
        <f t="shared" si="24"/>
        <v>2676</v>
      </c>
    </row>
    <row r="825" spans="1:40" ht="14.5" customHeight="1" x14ac:dyDescent="0.35">
      <c r="A825" s="10" t="s">
        <v>3994</v>
      </c>
      <c r="B825" s="10" t="s">
        <v>3995</v>
      </c>
      <c r="C825" s="10" t="s">
        <v>93</v>
      </c>
      <c r="D825" s="10" t="s">
        <v>93</v>
      </c>
      <c r="E825" s="10" t="s">
        <v>94</v>
      </c>
      <c r="F825" s="11" t="s">
        <v>1657</v>
      </c>
      <c r="G825" s="11" t="s">
        <v>1658</v>
      </c>
      <c r="H825" s="11" t="s">
        <v>42</v>
      </c>
      <c r="I825" s="12">
        <v>45.502319</v>
      </c>
      <c r="J825" s="12">
        <v>2.74011</v>
      </c>
      <c r="K825" s="11">
        <v>60</v>
      </c>
      <c r="L825" s="11">
        <v>360</v>
      </c>
      <c r="M825" s="11">
        <v>50</v>
      </c>
      <c r="N825" s="11">
        <v>300</v>
      </c>
      <c r="O825" s="11">
        <v>10</v>
      </c>
      <c r="P825" s="11">
        <v>60</v>
      </c>
      <c r="Q825" s="11">
        <v>630</v>
      </c>
      <c r="R825" s="11">
        <v>3780</v>
      </c>
      <c r="S825" s="11">
        <v>30</v>
      </c>
      <c r="T825" s="11">
        <v>180</v>
      </c>
      <c r="U825" s="11">
        <v>22</v>
      </c>
      <c r="V825" s="11">
        <v>132</v>
      </c>
      <c r="W825" s="11">
        <v>8</v>
      </c>
      <c r="X825" s="11">
        <v>48</v>
      </c>
      <c r="Y825" s="11">
        <v>6</v>
      </c>
      <c r="Z825" s="11">
        <v>36</v>
      </c>
      <c r="AA825" s="11">
        <v>6</v>
      </c>
      <c r="AB825" s="11">
        <v>36</v>
      </c>
      <c r="AC825" s="11"/>
      <c r="AD825" s="11"/>
      <c r="AE825" s="11">
        <v>3</v>
      </c>
      <c r="AF825" s="11">
        <v>18</v>
      </c>
      <c r="AG825" s="11">
        <v>3</v>
      </c>
      <c r="AH825" s="11">
        <v>18</v>
      </c>
      <c r="AI825" s="11"/>
      <c r="AJ825" s="11"/>
      <c r="AK825" s="11" t="s">
        <v>55</v>
      </c>
      <c r="AL825" s="11" t="s">
        <v>56</v>
      </c>
      <c r="AM825" s="11">
        <f t="shared" si="25"/>
        <v>234</v>
      </c>
      <c r="AN825" s="11">
        <f t="shared" si="24"/>
        <v>4014</v>
      </c>
    </row>
    <row r="826" spans="1:40" ht="14.5" customHeight="1" x14ac:dyDescent="0.35">
      <c r="A826" s="10" t="s">
        <v>3994</v>
      </c>
      <c r="B826" s="10" t="s">
        <v>3995</v>
      </c>
      <c r="C826" s="10" t="s">
        <v>93</v>
      </c>
      <c r="D826" s="10" t="s">
        <v>93</v>
      </c>
      <c r="E826" s="10" t="s">
        <v>94</v>
      </c>
      <c r="F826" s="11" t="s">
        <v>1659</v>
      </c>
      <c r="G826" s="11" t="s">
        <v>1660</v>
      </c>
      <c r="H826" s="11" t="s">
        <v>42</v>
      </c>
      <c r="I826" s="12">
        <v>45.513860000000001</v>
      </c>
      <c r="J826" s="12">
        <v>2.7490800000000002</v>
      </c>
      <c r="K826" s="11">
        <v>0</v>
      </c>
      <c r="L826" s="11">
        <v>0</v>
      </c>
      <c r="M826" s="11">
        <v>0</v>
      </c>
      <c r="N826" s="11">
        <v>0</v>
      </c>
      <c r="O826" s="11">
        <v>0</v>
      </c>
      <c r="P826" s="11">
        <v>0</v>
      </c>
      <c r="Q826" s="11">
        <v>500</v>
      </c>
      <c r="R826" s="11">
        <v>3000</v>
      </c>
      <c r="S826" s="11">
        <v>80</v>
      </c>
      <c r="T826" s="11">
        <v>480</v>
      </c>
      <c r="U826" s="11">
        <v>50</v>
      </c>
      <c r="V826" s="11">
        <v>300</v>
      </c>
      <c r="W826" s="11">
        <v>30</v>
      </c>
      <c r="X826" s="11">
        <v>180</v>
      </c>
      <c r="Y826" s="11"/>
      <c r="Z826" s="11"/>
      <c r="AA826" s="11"/>
      <c r="AB826" s="11"/>
      <c r="AC826" s="11"/>
      <c r="AD826" s="11"/>
      <c r="AE826" s="11"/>
      <c r="AF826" s="11"/>
      <c r="AG826" s="11">
        <v>0</v>
      </c>
      <c r="AH826" s="11">
        <v>0</v>
      </c>
      <c r="AI826" s="11"/>
      <c r="AJ826" s="11"/>
      <c r="AK826" s="11" t="s">
        <v>55</v>
      </c>
      <c r="AL826" s="11" t="s">
        <v>56</v>
      </c>
      <c r="AM826" s="11">
        <f t="shared" si="25"/>
        <v>480</v>
      </c>
      <c r="AN826" s="11">
        <f t="shared" si="24"/>
        <v>3480</v>
      </c>
    </row>
    <row r="827" spans="1:40" ht="14.5" customHeight="1" x14ac:dyDescent="0.35">
      <c r="A827" s="10" t="s">
        <v>3994</v>
      </c>
      <c r="B827" s="10" t="s">
        <v>3995</v>
      </c>
      <c r="C827" s="10" t="s">
        <v>93</v>
      </c>
      <c r="D827" s="10" t="s">
        <v>93</v>
      </c>
      <c r="E827" s="10" t="s">
        <v>113</v>
      </c>
      <c r="F827" s="11" t="s">
        <v>1661</v>
      </c>
      <c r="G827" s="11" t="s">
        <v>1662</v>
      </c>
      <c r="H827" s="11" t="s">
        <v>42</v>
      </c>
      <c r="I827" s="12">
        <v>45.582790000000003</v>
      </c>
      <c r="J827" s="12">
        <v>2.7091599999999998</v>
      </c>
      <c r="K827" s="11">
        <v>80</v>
      </c>
      <c r="L827" s="11">
        <v>480</v>
      </c>
      <c r="M827" s="11">
        <v>45</v>
      </c>
      <c r="N827" s="11">
        <v>270</v>
      </c>
      <c r="O827" s="11">
        <v>35</v>
      </c>
      <c r="P827" s="11">
        <v>210</v>
      </c>
      <c r="Q827" s="11">
        <v>455</v>
      </c>
      <c r="R827" s="11">
        <v>2730</v>
      </c>
      <c r="S827" s="11">
        <v>183</v>
      </c>
      <c r="T827" s="11">
        <v>1098</v>
      </c>
      <c r="U827" s="11"/>
      <c r="V827" s="11"/>
      <c r="W827" s="11">
        <v>193</v>
      </c>
      <c r="X827" s="11">
        <v>1098</v>
      </c>
      <c r="Y827" s="11"/>
      <c r="Z827" s="11"/>
      <c r="AA827" s="11"/>
      <c r="AB827" s="11"/>
      <c r="AC827" s="11"/>
      <c r="AD827" s="11"/>
      <c r="AE827" s="11"/>
      <c r="AF827" s="11"/>
      <c r="AG827" s="11">
        <v>0</v>
      </c>
      <c r="AH827" s="11">
        <v>0</v>
      </c>
      <c r="AI827" s="11"/>
      <c r="AJ827" s="11"/>
      <c r="AK827" s="11" t="s">
        <v>55</v>
      </c>
      <c r="AL827" s="11" t="s">
        <v>56</v>
      </c>
      <c r="AM827" s="11">
        <f t="shared" si="25"/>
        <v>1098</v>
      </c>
      <c r="AN827" s="11">
        <f t="shared" si="24"/>
        <v>3828</v>
      </c>
    </row>
    <row r="828" spans="1:40" ht="14.5" customHeight="1" x14ac:dyDescent="0.35">
      <c r="A828" s="10" t="s">
        <v>3994</v>
      </c>
      <c r="B828" s="10" t="s">
        <v>3995</v>
      </c>
      <c r="C828" s="10" t="s">
        <v>93</v>
      </c>
      <c r="D828" s="10" t="s">
        <v>93</v>
      </c>
      <c r="E828" s="10" t="s">
        <v>94</v>
      </c>
      <c r="F828" s="11" t="s">
        <v>1663</v>
      </c>
      <c r="G828" s="11" t="s">
        <v>1664</v>
      </c>
      <c r="H828" s="11" t="s">
        <v>42</v>
      </c>
      <c r="I828" s="12">
        <v>45.560940000000002</v>
      </c>
      <c r="J828" s="12">
        <v>2.7302200000000001</v>
      </c>
      <c r="K828" s="11">
        <v>6</v>
      </c>
      <c r="L828" s="11">
        <v>36</v>
      </c>
      <c r="M828" s="11">
        <v>4</v>
      </c>
      <c r="N828" s="11">
        <v>24</v>
      </c>
      <c r="O828" s="11">
        <v>2</v>
      </c>
      <c r="P828" s="11">
        <v>12</v>
      </c>
      <c r="Q828" s="11">
        <v>96</v>
      </c>
      <c r="R828" s="11">
        <v>576</v>
      </c>
      <c r="S828" s="11">
        <v>8</v>
      </c>
      <c r="T828" s="11">
        <v>48</v>
      </c>
      <c r="U828" s="11">
        <v>5</v>
      </c>
      <c r="V828" s="11">
        <v>30</v>
      </c>
      <c r="W828" s="11">
        <v>3</v>
      </c>
      <c r="X828" s="11">
        <v>18</v>
      </c>
      <c r="Y828" s="11"/>
      <c r="Z828" s="11"/>
      <c r="AA828" s="11"/>
      <c r="AB828" s="11"/>
      <c r="AC828" s="11"/>
      <c r="AD828" s="11"/>
      <c r="AE828" s="11">
        <v>4</v>
      </c>
      <c r="AF828" s="11">
        <v>24</v>
      </c>
      <c r="AG828" s="11">
        <v>2</v>
      </c>
      <c r="AH828" s="11">
        <v>12</v>
      </c>
      <c r="AI828" s="11">
        <v>2</v>
      </c>
      <c r="AJ828" s="11">
        <v>12</v>
      </c>
      <c r="AK828" s="11" t="s">
        <v>97</v>
      </c>
      <c r="AL828" s="11" t="s">
        <v>56</v>
      </c>
      <c r="AM828" s="11">
        <f t="shared" si="25"/>
        <v>72</v>
      </c>
      <c r="AN828" s="11">
        <f t="shared" si="24"/>
        <v>648</v>
      </c>
    </row>
    <row r="829" spans="1:40" ht="14.5" customHeight="1" x14ac:dyDescent="0.35">
      <c r="A829" s="10" t="s">
        <v>3994</v>
      </c>
      <c r="B829" s="10" t="s">
        <v>3995</v>
      </c>
      <c r="C829" s="10" t="s">
        <v>93</v>
      </c>
      <c r="D829" s="10" t="s">
        <v>93</v>
      </c>
      <c r="E829" s="10" t="s">
        <v>94</v>
      </c>
      <c r="F829" s="11" t="s">
        <v>1665</v>
      </c>
      <c r="G829" s="11" t="s">
        <v>1666</v>
      </c>
      <c r="H829" s="11" t="s">
        <v>42</v>
      </c>
      <c r="I829" s="12">
        <v>45.601120000000002</v>
      </c>
      <c r="J829" s="12">
        <v>2.7273299999999998</v>
      </c>
      <c r="K829" s="11">
        <v>14</v>
      </c>
      <c r="L829" s="11">
        <v>84</v>
      </c>
      <c r="M829" s="11">
        <v>13</v>
      </c>
      <c r="N829" s="11">
        <v>78</v>
      </c>
      <c r="O829" s="11">
        <v>1</v>
      </c>
      <c r="P829" s="11">
        <v>6</v>
      </c>
      <c r="Q829" s="11">
        <v>21</v>
      </c>
      <c r="R829" s="11">
        <v>126</v>
      </c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>
        <v>0</v>
      </c>
      <c r="AH829" s="11">
        <v>0</v>
      </c>
      <c r="AI829" s="11"/>
      <c r="AJ829" s="11"/>
      <c r="AK829" s="11" t="s">
        <v>97</v>
      </c>
      <c r="AL829" s="11" t="s">
        <v>56</v>
      </c>
      <c r="AM829" s="11">
        <f t="shared" si="25"/>
        <v>0</v>
      </c>
      <c r="AN829" s="11">
        <f t="shared" si="24"/>
        <v>126</v>
      </c>
    </row>
    <row r="830" spans="1:40" ht="14.5" customHeight="1" x14ac:dyDescent="0.35">
      <c r="A830" s="10" t="s">
        <v>3994</v>
      </c>
      <c r="B830" s="10" t="s">
        <v>3995</v>
      </c>
      <c r="C830" s="10" t="s">
        <v>93</v>
      </c>
      <c r="D830" s="10" t="s">
        <v>93</v>
      </c>
      <c r="E830" s="10" t="s">
        <v>94</v>
      </c>
      <c r="F830" s="11" t="s">
        <v>1667</v>
      </c>
      <c r="G830" s="11" t="s">
        <v>1668</v>
      </c>
      <c r="H830" s="11" t="s">
        <v>42</v>
      </c>
      <c r="I830" s="12">
        <v>45.605499999999999</v>
      </c>
      <c r="J830" s="12">
        <v>2.7334700000000001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330</v>
      </c>
      <c r="R830" s="11">
        <v>1980</v>
      </c>
      <c r="S830" s="11">
        <v>20</v>
      </c>
      <c r="T830" s="11">
        <v>120</v>
      </c>
      <c r="U830" s="11">
        <v>12</v>
      </c>
      <c r="V830" s="11">
        <v>96</v>
      </c>
      <c r="W830" s="11">
        <v>8</v>
      </c>
      <c r="X830" s="11">
        <v>48</v>
      </c>
      <c r="Y830" s="11"/>
      <c r="Z830" s="11"/>
      <c r="AA830" s="11"/>
      <c r="AB830" s="11"/>
      <c r="AC830" s="11"/>
      <c r="AD830" s="11"/>
      <c r="AE830" s="11">
        <v>6</v>
      </c>
      <c r="AF830" s="11">
        <v>36</v>
      </c>
      <c r="AG830" s="11">
        <v>4</v>
      </c>
      <c r="AH830" s="11">
        <v>24</v>
      </c>
      <c r="AI830" s="11">
        <v>2</v>
      </c>
      <c r="AJ830" s="11">
        <v>12</v>
      </c>
      <c r="AK830" s="11" t="s">
        <v>55</v>
      </c>
      <c r="AL830" s="11" t="s">
        <v>56</v>
      </c>
      <c r="AM830" s="11">
        <f t="shared" si="25"/>
        <v>156</v>
      </c>
      <c r="AN830" s="11">
        <f t="shared" si="24"/>
        <v>2136</v>
      </c>
    </row>
    <row r="831" spans="1:40" ht="14.5" customHeight="1" x14ac:dyDescent="0.35">
      <c r="A831" s="10" t="s">
        <v>3994</v>
      </c>
      <c r="B831" s="10" t="s">
        <v>3995</v>
      </c>
      <c r="C831" s="10" t="s">
        <v>93</v>
      </c>
      <c r="D831" s="10" t="s">
        <v>93</v>
      </c>
      <c r="E831" s="10" t="s">
        <v>94</v>
      </c>
      <c r="F831" s="11" t="s">
        <v>1669</v>
      </c>
      <c r="G831" s="11" t="s">
        <v>1670</v>
      </c>
      <c r="H831" s="11" t="s">
        <v>42</v>
      </c>
      <c r="I831" s="12">
        <v>45.61795</v>
      </c>
      <c r="J831" s="12">
        <v>2.7387199999999998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50</v>
      </c>
      <c r="R831" s="11">
        <v>300</v>
      </c>
      <c r="S831" s="11">
        <v>10</v>
      </c>
      <c r="T831" s="11">
        <v>60</v>
      </c>
      <c r="U831" s="11">
        <v>10</v>
      </c>
      <c r="V831" s="11">
        <v>60</v>
      </c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>
        <v>0</v>
      </c>
      <c r="AH831" s="11">
        <v>0</v>
      </c>
      <c r="AI831" s="11"/>
      <c r="AJ831" s="11"/>
      <c r="AK831" s="11" t="s">
        <v>55</v>
      </c>
      <c r="AL831" s="11" t="s">
        <v>56</v>
      </c>
      <c r="AM831" s="11">
        <f t="shared" si="25"/>
        <v>60</v>
      </c>
      <c r="AN831" s="11">
        <f t="shared" si="24"/>
        <v>360</v>
      </c>
    </row>
    <row r="832" spans="1:40" ht="14.5" customHeight="1" x14ac:dyDescent="0.35">
      <c r="A832" s="10" t="s">
        <v>3994</v>
      </c>
      <c r="B832" s="10" t="s">
        <v>3995</v>
      </c>
      <c r="C832" s="10" t="s">
        <v>93</v>
      </c>
      <c r="D832" s="10" t="s">
        <v>93</v>
      </c>
      <c r="E832" s="10" t="s">
        <v>94</v>
      </c>
      <c r="F832" s="11" t="s">
        <v>1671</v>
      </c>
      <c r="G832" s="11" t="s">
        <v>1672</v>
      </c>
      <c r="H832" s="11" t="s">
        <v>42</v>
      </c>
      <c r="I832" s="12">
        <v>45.622129999999999</v>
      </c>
      <c r="J832" s="12">
        <v>2.7416499999999999</v>
      </c>
      <c r="K832" s="11">
        <v>15</v>
      </c>
      <c r="L832" s="11">
        <v>90</v>
      </c>
      <c r="M832" s="11">
        <v>8</v>
      </c>
      <c r="N832" s="11">
        <v>48</v>
      </c>
      <c r="O832" s="11"/>
      <c r="P832" s="11"/>
      <c r="Q832" s="11">
        <v>258</v>
      </c>
      <c r="R832" s="11">
        <v>1548</v>
      </c>
      <c r="S832" s="11">
        <v>5</v>
      </c>
      <c r="T832" s="11">
        <v>30</v>
      </c>
      <c r="U832" s="11">
        <v>3</v>
      </c>
      <c r="V832" s="11">
        <v>18</v>
      </c>
      <c r="W832" s="11">
        <v>2</v>
      </c>
      <c r="X832" s="11">
        <v>12</v>
      </c>
      <c r="Y832" s="11"/>
      <c r="Z832" s="11"/>
      <c r="AA832" s="11"/>
      <c r="AB832" s="11"/>
      <c r="AC832" s="11"/>
      <c r="AD832" s="11"/>
      <c r="AE832" s="11"/>
      <c r="AF832" s="11"/>
      <c r="AG832" s="11">
        <v>0</v>
      </c>
      <c r="AH832" s="11">
        <v>0</v>
      </c>
      <c r="AI832" s="11"/>
      <c r="AJ832" s="11"/>
      <c r="AK832" s="11" t="s">
        <v>97</v>
      </c>
      <c r="AL832" s="11" t="s">
        <v>56</v>
      </c>
      <c r="AM832" s="11">
        <f t="shared" si="25"/>
        <v>30</v>
      </c>
      <c r="AN832" s="11">
        <f t="shared" si="24"/>
        <v>1578</v>
      </c>
    </row>
    <row r="833" spans="1:40" ht="14.5" customHeight="1" x14ac:dyDescent="0.35">
      <c r="A833" s="10" t="s">
        <v>3994</v>
      </c>
      <c r="B833" s="10" t="s">
        <v>3995</v>
      </c>
      <c r="C833" s="10" t="s">
        <v>93</v>
      </c>
      <c r="D833" s="10" t="s">
        <v>93</v>
      </c>
      <c r="E833" s="10" t="s">
        <v>94</v>
      </c>
      <c r="F833" s="11" t="s">
        <v>1673</v>
      </c>
      <c r="G833" s="11" t="s">
        <v>1674</v>
      </c>
      <c r="H833" s="11" t="s">
        <v>42</v>
      </c>
      <c r="I833" s="12">
        <v>45.665080000000003</v>
      </c>
      <c r="J833" s="12">
        <v>2.7296800000000001</v>
      </c>
      <c r="K833" s="11">
        <v>8</v>
      </c>
      <c r="L833" s="11">
        <v>48</v>
      </c>
      <c r="M833" s="11">
        <v>5</v>
      </c>
      <c r="N833" s="11">
        <v>30</v>
      </c>
      <c r="O833" s="11">
        <v>3</v>
      </c>
      <c r="P833" s="11">
        <v>18</v>
      </c>
      <c r="Q833" s="11">
        <v>195</v>
      </c>
      <c r="R833" s="11">
        <v>1170</v>
      </c>
      <c r="S833" s="11">
        <v>7</v>
      </c>
      <c r="T833" s="11">
        <v>42</v>
      </c>
      <c r="U833" s="11">
        <v>3</v>
      </c>
      <c r="V833" s="11">
        <v>18</v>
      </c>
      <c r="W833" s="11">
        <v>4</v>
      </c>
      <c r="X833" s="11">
        <v>24</v>
      </c>
      <c r="Y833" s="11"/>
      <c r="Z833" s="11"/>
      <c r="AA833" s="11"/>
      <c r="AB833" s="11"/>
      <c r="AC833" s="11"/>
      <c r="AD833" s="11"/>
      <c r="AE833" s="11">
        <v>5</v>
      </c>
      <c r="AF833" s="11">
        <v>30</v>
      </c>
      <c r="AG833" s="11">
        <v>3</v>
      </c>
      <c r="AH833" s="11">
        <v>18</v>
      </c>
      <c r="AI833" s="11">
        <v>2</v>
      </c>
      <c r="AJ833" s="11">
        <v>12</v>
      </c>
      <c r="AK833" s="11" t="s">
        <v>97</v>
      </c>
      <c r="AL833" s="11" t="s">
        <v>56</v>
      </c>
      <c r="AM833" s="11">
        <f t="shared" si="25"/>
        <v>72</v>
      </c>
      <c r="AN833" s="11">
        <f t="shared" si="24"/>
        <v>1242</v>
      </c>
    </row>
    <row r="834" spans="1:40" ht="14.5" customHeight="1" x14ac:dyDescent="0.35">
      <c r="A834" s="10" t="s">
        <v>3994</v>
      </c>
      <c r="B834" s="10" t="s">
        <v>3995</v>
      </c>
      <c r="C834" s="10" t="s">
        <v>93</v>
      </c>
      <c r="D834" s="10" t="s">
        <v>93</v>
      </c>
      <c r="E834" s="10" t="s">
        <v>94</v>
      </c>
      <c r="F834" s="11" t="s">
        <v>1675</v>
      </c>
      <c r="G834" s="11" t="s">
        <v>1676</v>
      </c>
      <c r="H834" s="11" t="s">
        <v>42</v>
      </c>
      <c r="I834" s="12">
        <v>45.636499999999998</v>
      </c>
      <c r="J834" s="12">
        <v>2.7364700000000002</v>
      </c>
      <c r="K834" s="11">
        <v>90</v>
      </c>
      <c r="L834" s="11">
        <v>540</v>
      </c>
      <c r="M834" s="11">
        <v>45</v>
      </c>
      <c r="N834" s="11">
        <v>270</v>
      </c>
      <c r="O834" s="11"/>
      <c r="P834" s="11"/>
      <c r="Q834" s="11">
        <v>286</v>
      </c>
      <c r="R834" s="11">
        <v>1716</v>
      </c>
      <c r="S834" s="11">
        <v>5</v>
      </c>
      <c r="T834" s="11">
        <v>30</v>
      </c>
      <c r="U834" s="11">
        <v>3</v>
      </c>
      <c r="V834" s="11">
        <v>18</v>
      </c>
      <c r="W834" s="11">
        <v>2</v>
      </c>
      <c r="X834" s="11">
        <v>18</v>
      </c>
      <c r="Y834" s="11"/>
      <c r="Z834" s="11"/>
      <c r="AA834" s="11"/>
      <c r="AB834" s="11"/>
      <c r="AC834" s="11"/>
      <c r="AD834" s="11"/>
      <c r="AE834" s="11">
        <v>2</v>
      </c>
      <c r="AF834" s="11">
        <v>12</v>
      </c>
      <c r="AG834" s="11">
        <v>1</v>
      </c>
      <c r="AH834" s="11">
        <v>6</v>
      </c>
      <c r="AI834" s="11">
        <v>1</v>
      </c>
      <c r="AJ834" s="11">
        <v>6</v>
      </c>
      <c r="AK834" s="11" t="s">
        <v>97</v>
      </c>
      <c r="AL834" s="11" t="s">
        <v>56</v>
      </c>
      <c r="AM834" s="11">
        <f t="shared" si="25"/>
        <v>42</v>
      </c>
      <c r="AN834" s="11">
        <f t="shared" si="24"/>
        <v>1758</v>
      </c>
    </row>
    <row r="835" spans="1:40" ht="14.5" customHeight="1" x14ac:dyDescent="0.35">
      <c r="A835" s="10" t="s">
        <v>3994</v>
      </c>
      <c r="B835" s="10" t="s">
        <v>3995</v>
      </c>
      <c r="C835" s="10" t="s">
        <v>93</v>
      </c>
      <c r="D835" s="10" t="s">
        <v>93</v>
      </c>
      <c r="E835" s="10" t="s">
        <v>94</v>
      </c>
      <c r="F835" s="11" t="s">
        <v>1677</v>
      </c>
      <c r="G835" s="11" t="s">
        <v>1678</v>
      </c>
      <c r="H835" s="11" t="s">
        <v>42</v>
      </c>
      <c r="I835" s="12">
        <v>45.669420000000002</v>
      </c>
      <c r="J835" s="12">
        <v>2.74037</v>
      </c>
      <c r="K835" s="11">
        <v>48</v>
      </c>
      <c r="L835" s="11">
        <v>288</v>
      </c>
      <c r="M835" s="11">
        <v>31</v>
      </c>
      <c r="N835" s="11">
        <v>186</v>
      </c>
      <c r="O835" s="11">
        <v>17</v>
      </c>
      <c r="P835" s="11">
        <v>102</v>
      </c>
      <c r="Q835" s="11">
        <v>113</v>
      </c>
      <c r="R835" s="11">
        <v>678</v>
      </c>
      <c r="S835" s="11">
        <v>7</v>
      </c>
      <c r="T835" s="11">
        <v>42</v>
      </c>
      <c r="U835" s="11">
        <v>4</v>
      </c>
      <c r="V835" s="11">
        <v>24</v>
      </c>
      <c r="W835" s="11">
        <v>3</v>
      </c>
      <c r="X835" s="11">
        <v>18</v>
      </c>
      <c r="Y835" s="11">
        <v>2</v>
      </c>
      <c r="Z835" s="11">
        <v>12</v>
      </c>
      <c r="AA835" s="11">
        <v>2</v>
      </c>
      <c r="AB835" s="11">
        <v>12</v>
      </c>
      <c r="AC835" s="11"/>
      <c r="AD835" s="11"/>
      <c r="AE835" s="11"/>
      <c r="AF835" s="11"/>
      <c r="AG835" s="11">
        <v>0</v>
      </c>
      <c r="AH835" s="11">
        <v>0</v>
      </c>
      <c r="AI835" s="11"/>
      <c r="AJ835" s="11"/>
      <c r="AK835" s="11" t="s">
        <v>97</v>
      </c>
      <c r="AL835" s="11" t="s">
        <v>56</v>
      </c>
      <c r="AM835" s="11">
        <f t="shared" si="25"/>
        <v>54</v>
      </c>
      <c r="AN835" s="11">
        <f t="shared" ref="AN835:AN898" si="26">SUM(R835+T835+Z835+AF835)</f>
        <v>732</v>
      </c>
    </row>
    <row r="836" spans="1:40" ht="14.5" customHeight="1" x14ac:dyDescent="0.35">
      <c r="A836" s="10" t="s">
        <v>3994</v>
      </c>
      <c r="B836" s="10" t="s">
        <v>3995</v>
      </c>
      <c r="C836" s="10" t="s">
        <v>93</v>
      </c>
      <c r="D836" s="10" t="s">
        <v>93</v>
      </c>
      <c r="E836" s="10" t="s">
        <v>94</v>
      </c>
      <c r="F836" s="11" t="s">
        <v>1679</v>
      </c>
      <c r="G836" s="11" t="s">
        <v>1680</v>
      </c>
      <c r="H836" s="11" t="s">
        <v>42</v>
      </c>
      <c r="I836" s="12">
        <v>45.658118999999999</v>
      </c>
      <c r="J836" s="12">
        <v>2.7413400000000001</v>
      </c>
      <c r="K836" s="11">
        <v>16</v>
      </c>
      <c r="L836" s="11">
        <v>96</v>
      </c>
      <c r="M836" s="11">
        <v>7</v>
      </c>
      <c r="N836" s="11">
        <v>42</v>
      </c>
      <c r="O836" s="11">
        <v>9</v>
      </c>
      <c r="P836" s="11">
        <v>54</v>
      </c>
      <c r="Q836" s="11">
        <v>36</v>
      </c>
      <c r="R836" s="11">
        <v>216</v>
      </c>
      <c r="S836" s="11">
        <v>7</v>
      </c>
      <c r="T836" s="11">
        <v>42</v>
      </c>
      <c r="U836" s="11">
        <v>4</v>
      </c>
      <c r="V836" s="11">
        <v>24</v>
      </c>
      <c r="W836" s="11">
        <v>3</v>
      </c>
      <c r="X836" s="11">
        <v>18</v>
      </c>
      <c r="Y836" s="11"/>
      <c r="Z836" s="11"/>
      <c r="AA836" s="11"/>
      <c r="AB836" s="11"/>
      <c r="AC836" s="11"/>
      <c r="AD836" s="11"/>
      <c r="AE836" s="11">
        <v>6</v>
      </c>
      <c r="AF836" s="11">
        <v>36</v>
      </c>
      <c r="AG836" s="11">
        <v>6</v>
      </c>
      <c r="AH836" s="11">
        <v>36</v>
      </c>
      <c r="AI836" s="11"/>
      <c r="AJ836" s="11"/>
      <c r="AK836" s="11" t="s">
        <v>55</v>
      </c>
      <c r="AL836" s="11" t="s">
        <v>56</v>
      </c>
      <c r="AM836" s="11">
        <f t="shared" ref="AM836:AM899" si="27">SUM(AF836+Z836+T836)</f>
        <v>78</v>
      </c>
      <c r="AN836" s="11">
        <f t="shared" si="26"/>
        <v>294</v>
      </c>
    </row>
    <row r="837" spans="1:40" ht="14.5" customHeight="1" x14ac:dyDescent="0.35">
      <c r="A837" s="10" t="s">
        <v>3994</v>
      </c>
      <c r="B837" s="10" t="s">
        <v>3995</v>
      </c>
      <c r="C837" s="10" t="s">
        <v>93</v>
      </c>
      <c r="D837" s="10" t="s">
        <v>93</v>
      </c>
      <c r="E837" s="10" t="s">
        <v>94</v>
      </c>
      <c r="F837" s="11" t="s">
        <v>1681</v>
      </c>
      <c r="G837" s="11" t="s">
        <v>1682</v>
      </c>
      <c r="H837" s="11" t="s">
        <v>42</v>
      </c>
      <c r="I837" s="12">
        <v>45.689079999999997</v>
      </c>
      <c r="J837" s="12">
        <v>2.7332000000000001</v>
      </c>
      <c r="K837" s="11">
        <v>60</v>
      </c>
      <c r="L837" s="11">
        <v>360</v>
      </c>
      <c r="M837" s="11">
        <v>40</v>
      </c>
      <c r="N837" s="11">
        <v>240</v>
      </c>
      <c r="O837" s="11">
        <v>8</v>
      </c>
      <c r="P837" s="11">
        <v>48</v>
      </c>
      <c r="Q837" s="11">
        <v>467</v>
      </c>
      <c r="R837" s="11">
        <v>2802</v>
      </c>
      <c r="S837" s="11">
        <v>6</v>
      </c>
      <c r="T837" s="11">
        <v>36</v>
      </c>
      <c r="U837" s="11">
        <v>4</v>
      </c>
      <c r="V837" s="11">
        <v>24</v>
      </c>
      <c r="W837" s="11">
        <v>2</v>
      </c>
      <c r="X837" s="11">
        <v>12</v>
      </c>
      <c r="Y837" s="11"/>
      <c r="Z837" s="11"/>
      <c r="AA837" s="11"/>
      <c r="AB837" s="11"/>
      <c r="AC837" s="11"/>
      <c r="AD837" s="11"/>
      <c r="AE837" s="11"/>
      <c r="AF837" s="11"/>
      <c r="AG837" s="11">
        <v>0</v>
      </c>
      <c r="AH837" s="11">
        <v>0</v>
      </c>
      <c r="AI837" s="11"/>
      <c r="AJ837" s="11"/>
      <c r="AK837" s="11" t="s">
        <v>97</v>
      </c>
      <c r="AL837" s="11" t="s">
        <v>56</v>
      </c>
      <c r="AM837" s="11">
        <f t="shared" si="27"/>
        <v>36</v>
      </c>
      <c r="AN837" s="11">
        <f t="shared" si="26"/>
        <v>2838</v>
      </c>
    </row>
    <row r="838" spans="1:40" ht="14.5" customHeight="1" x14ac:dyDescent="0.35">
      <c r="A838" s="10" t="s">
        <v>3994</v>
      </c>
      <c r="B838" s="10" t="s">
        <v>3995</v>
      </c>
      <c r="C838" s="10" t="s">
        <v>93</v>
      </c>
      <c r="D838" s="10" t="s">
        <v>93</v>
      </c>
      <c r="E838" s="10" t="s">
        <v>107</v>
      </c>
      <c r="F838" s="11" t="s">
        <v>1683</v>
      </c>
      <c r="G838" s="11" t="s">
        <v>1684</v>
      </c>
      <c r="H838" s="11" t="s">
        <v>42</v>
      </c>
      <c r="I838" s="12">
        <v>46.234169999999999</v>
      </c>
      <c r="J838" s="12">
        <v>3.3395199999999998</v>
      </c>
      <c r="K838" s="11">
        <v>40</v>
      </c>
      <c r="L838" s="11">
        <v>240</v>
      </c>
      <c r="M838" s="11">
        <v>21</v>
      </c>
      <c r="N838" s="11">
        <v>126</v>
      </c>
      <c r="O838" s="11">
        <v>19</v>
      </c>
      <c r="P838" s="11">
        <v>114</v>
      </c>
      <c r="Q838" s="11">
        <v>5000</v>
      </c>
      <c r="R838" s="11">
        <v>35000</v>
      </c>
      <c r="S838" s="11">
        <v>25</v>
      </c>
      <c r="T838" s="11">
        <v>175</v>
      </c>
      <c r="U838" s="11"/>
      <c r="V838" s="11"/>
      <c r="W838" s="11">
        <v>25</v>
      </c>
      <c r="X838" s="11">
        <v>175</v>
      </c>
      <c r="Y838" s="11"/>
      <c r="Z838" s="11"/>
      <c r="AA838" s="11"/>
      <c r="AB838" s="11"/>
      <c r="AC838" s="11"/>
      <c r="AD838" s="11"/>
      <c r="AE838" s="11"/>
      <c r="AF838" s="11"/>
      <c r="AG838" s="11">
        <v>0</v>
      </c>
      <c r="AH838" s="11">
        <v>0</v>
      </c>
      <c r="AI838" s="11"/>
      <c r="AJ838" s="11"/>
      <c r="AK838" s="11" t="s">
        <v>97</v>
      </c>
      <c r="AL838" s="11" t="s">
        <v>56</v>
      </c>
      <c r="AM838" s="11">
        <f t="shared" si="27"/>
        <v>175</v>
      </c>
      <c r="AN838" s="11">
        <f t="shared" si="26"/>
        <v>35175</v>
      </c>
    </row>
    <row r="839" spans="1:40" ht="14.5" customHeight="1" x14ac:dyDescent="0.35">
      <c r="A839" s="10" t="s">
        <v>3994</v>
      </c>
      <c r="B839" s="10" t="s">
        <v>3995</v>
      </c>
      <c r="C839" s="10" t="s">
        <v>57</v>
      </c>
      <c r="D839" s="10" t="s">
        <v>57</v>
      </c>
      <c r="E839" s="10" t="s">
        <v>64</v>
      </c>
      <c r="F839" s="11" t="s">
        <v>1685</v>
      </c>
      <c r="G839" s="11" t="s">
        <v>1686</v>
      </c>
      <c r="H839" s="11" t="s">
        <v>42</v>
      </c>
      <c r="I839" s="12">
        <v>45.009422000000001</v>
      </c>
      <c r="J839" s="12">
        <v>2.693022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50</v>
      </c>
      <c r="R839" s="11">
        <v>300</v>
      </c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>
        <v>0</v>
      </c>
      <c r="AH839" s="11">
        <v>0</v>
      </c>
      <c r="AI839" s="11"/>
      <c r="AJ839" s="11"/>
      <c r="AK839" s="11" t="s">
        <v>55</v>
      </c>
      <c r="AL839" s="11" t="s">
        <v>44</v>
      </c>
      <c r="AM839" s="11">
        <f t="shared" si="27"/>
        <v>0</v>
      </c>
      <c r="AN839" s="11">
        <f t="shared" si="26"/>
        <v>300</v>
      </c>
    </row>
    <row r="840" spans="1:40" ht="14.5" customHeight="1" x14ac:dyDescent="0.35">
      <c r="A840" s="10" t="s">
        <v>3994</v>
      </c>
      <c r="B840" s="10" t="s">
        <v>3995</v>
      </c>
      <c r="C840" s="10" t="s">
        <v>57</v>
      </c>
      <c r="D840" s="10" t="s">
        <v>57</v>
      </c>
      <c r="E840" s="10" t="s">
        <v>64</v>
      </c>
      <c r="F840" s="11" t="s">
        <v>1687</v>
      </c>
      <c r="G840" s="11" t="s">
        <v>1688</v>
      </c>
      <c r="H840" s="11" t="s">
        <v>42</v>
      </c>
      <c r="I840" s="12">
        <v>45.000129999999999</v>
      </c>
      <c r="J840" s="12">
        <v>2.6934200000000001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33</v>
      </c>
      <c r="R840" s="11">
        <v>200</v>
      </c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>
        <v>0</v>
      </c>
      <c r="AH840" s="11">
        <v>0</v>
      </c>
      <c r="AI840" s="11"/>
      <c r="AJ840" s="11"/>
      <c r="AK840" s="11" t="s">
        <v>55</v>
      </c>
      <c r="AL840" s="11" t="s">
        <v>44</v>
      </c>
      <c r="AM840" s="11">
        <f t="shared" si="27"/>
        <v>0</v>
      </c>
      <c r="AN840" s="11">
        <f t="shared" si="26"/>
        <v>200</v>
      </c>
    </row>
    <row r="841" spans="1:40" ht="14.5" customHeight="1" x14ac:dyDescent="0.35">
      <c r="A841" s="10" t="s">
        <v>3994</v>
      </c>
      <c r="B841" s="10" t="s">
        <v>3995</v>
      </c>
      <c r="C841" s="10" t="s">
        <v>57</v>
      </c>
      <c r="D841" s="10" t="s">
        <v>57</v>
      </c>
      <c r="E841" s="10" t="s">
        <v>64</v>
      </c>
      <c r="F841" s="11" t="s">
        <v>1689</v>
      </c>
      <c r="G841" s="11" t="s">
        <v>1690</v>
      </c>
      <c r="H841" s="11" t="s">
        <v>42</v>
      </c>
      <c r="I841" s="12">
        <v>45.019599999999997</v>
      </c>
      <c r="J841" s="12">
        <v>2.69679</v>
      </c>
      <c r="K841" s="11">
        <v>10</v>
      </c>
      <c r="L841" s="11">
        <v>60</v>
      </c>
      <c r="M841" s="11">
        <v>10</v>
      </c>
      <c r="N841" s="11">
        <v>60</v>
      </c>
      <c r="O841" s="11"/>
      <c r="P841" s="11"/>
      <c r="Q841" s="11">
        <v>33</v>
      </c>
      <c r="R841" s="11">
        <v>200</v>
      </c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>
        <v>0</v>
      </c>
      <c r="AH841" s="11">
        <v>0</v>
      </c>
      <c r="AI841" s="11"/>
      <c r="AJ841" s="11"/>
      <c r="AK841" s="11" t="s">
        <v>55</v>
      </c>
      <c r="AL841" s="11" t="s">
        <v>44</v>
      </c>
      <c r="AM841" s="11">
        <f t="shared" si="27"/>
        <v>0</v>
      </c>
      <c r="AN841" s="11">
        <f t="shared" si="26"/>
        <v>200</v>
      </c>
    </row>
    <row r="842" spans="1:40" ht="14.5" customHeight="1" x14ac:dyDescent="0.35">
      <c r="A842" s="10" t="s">
        <v>3994</v>
      </c>
      <c r="B842" s="10" t="s">
        <v>3995</v>
      </c>
      <c r="C842" s="10" t="s">
        <v>57</v>
      </c>
      <c r="D842" s="10" t="s">
        <v>57</v>
      </c>
      <c r="E842" s="10" t="s">
        <v>64</v>
      </c>
      <c r="F842" s="11" t="s">
        <v>1691</v>
      </c>
      <c r="G842" s="11" t="s">
        <v>1692</v>
      </c>
      <c r="H842" s="11" t="s">
        <v>42</v>
      </c>
      <c r="I842" s="12">
        <v>45.012450000000001</v>
      </c>
      <c r="J842" s="12">
        <v>2.6983100000000002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108</v>
      </c>
      <c r="R842" s="11">
        <v>650</v>
      </c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>
        <v>0</v>
      </c>
      <c r="AH842" s="11">
        <v>0</v>
      </c>
      <c r="AI842" s="11"/>
      <c r="AJ842" s="11"/>
      <c r="AK842" s="11" t="s">
        <v>55</v>
      </c>
      <c r="AL842" s="11" t="s">
        <v>44</v>
      </c>
      <c r="AM842" s="11">
        <f t="shared" si="27"/>
        <v>0</v>
      </c>
      <c r="AN842" s="11">
        <f t="shared" si="26"/>
        <v>650</v>
      </c>
    </row>
    <row r="843" spans="1:40" ht="14.5" customHeight="1" x14ac:dyDescent="0.35">
      <c r="A843" s="10" t="s">
        <v>3994</v>
      </c>
      <c r="B843" s="10" t="s">
        <v>3995</v>
      </c>
      <c r="C843" s="10" t="s">
        <v>57</v>
      </c>
      <c r="D843" s="10" t="s">
        <v>57</v>
      </c>
      <c r="E843" s="10" t="s">
        <v>64</v>
      </c>
      <c r="F843" s="11" t="s">
        <v>1693</v>
      </c>
      <c r="G843" s="11" t="s">
        <v>1694</v>
      </c>
      <c r="H843" s="11" t="s">
        <v>42</v>
      </c>
      <c r="I843" s="12">
        <v>45.011735000000002</v>
      </c>
      <c r="J843" s="12">
        <v>2.7000510000000002</v>
      </c>
      <c r="K843" s="11">
        <v>5</v>
      </c>
      <c r="L843" s="11">
        <v>30</v>
      </c>
      <c r="M843" s="11">
        <v>5</v>
      </c>
      <c r="N843" s="11">
        <v>30</v>
      </c>
      <c r="O843" s="11"/>
      <c r="P843" s="11"/>
      <c r="Q843" s="11">
        <v>50</v>
      </c>
      <c r="R843" s="11">
        <v>300</v>
      </c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>
        <v>0</v>
      </c>
      <c r="AH843" s="11">
        <v>0</v>
      </c>
      <c r="AI843" s="11"/>
      <c r="AJ843" s="11"/>
      <c r="AK843" s="11" t="s">
        <v>55</v>
      </c>
      <c r="AL843" s="11" t="s">
        <v>44</v>
      </c>
      <c r="AM843" s="11">
        <f t="shared" si="27"/>
        <v>0</v>
      </c>
      <c r="AN843" s="11">
        <f t="shared" si="26"/>
        <v>300</v>
      </c>
    </row>
    <row r="844" spans="1:40" ht="14.5" customHeight="1" x14ac:dyDescent="0.35">
      <c r="A844" s="10" t="s">
        <v>3994</v>
      </c>
      <c r="B844" s="10" t="s">
        <v>3995</v>
      </c>
      <c r="C844" s="10" t="s">
        <v>57</v>
      </c>
      <c r="D844" s="10" t="s">
        <v>57</v>
      </c>
      <c r="E844" s="10" t="s">
        <v>64</v>
      </c>
      <c r="F844" s="11" t="s">
        <v>1695</v>
      </c>
      <c r="G844" s="11" t="s">
        <v>1696</v>
      </c>
      <c r="H844" s="11" t="s">
        <v>42</v>
      </c>
      <c r="I844" s="12">
        <v>45.048250000000003</v>
      </c>
      <c r="J844" s="12">
        <v>2.6711</v>
      </c>
      <c r="K844" s="11">
        <v>0</v>
      </c>
      <c r="L844" s="11">
        <v>0</v>
      </c>
      <c r="M844" s="11">
        <v>0</v>
      </c>
      <c r="N844" s="11">
        <v>0</v>
      </c>
      <c r="O844" s="11">
        <v>0</v>
      </c>
      <c r="P844" s="11">
        <v>0</v>
      </c>
      <c r="Q844" s="11">
        <v>50</v>
      </c>
      <c r="R844" s="11">
        <v>300</v>
      </c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>
        <v>0</v>
      </c>
      <c r="AH844" s="11">
        <v>0</v>
      </c>
      <c r="AI844" s="11"/>
      <c r="AJ844" s="11"/>
      <c r="AK844" s="11" t="s">
        <v>55</v>
      </c>
      <c r="AL844" s="11" t="s">
        <v>44</v>
      </c>
      <c r="AM844" s="11">
        <f t="shared" si="27"/>
        <v>0</v>
      </c>
      <c r="AN844" s="11">
        <f t="shared" si="26"/>
        <v>300</v>
      </c>
    </row>
    <row r="845" spans="1:40" ht="14.5" customHeight="1" x14ac:dyDescent="0.35">
      <c r="A845" s="10" t="s">
        <v>3994</v>
      </c>
      <c r="B845" s="10" t="s">
        <v>3995</v>
      </c>
      <c r="C845" s="10" t="s">
        <v>57</v>
      </c>
      <c r="D845" s="10" t="s">
        <v>57</v>
      </c>
      <c r="E845" s="10" t="s">
        <v>64</v>
      </c>
      <c r="F845" s="11" t="s">
        <v>1697</v>
      </c>
      <c r="G845" s="11" t="s">
        <v>1698</v>
      </c>
      <c r="H845" s="11" t="s">
        <v>42</v>
      </c>
      <c r="I845" s="12">
        <v>45.056061</v>
      </c>
      <c r="J845" s="12">
        <v>2.6922899999999998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58</v>
      </c>
      <c r="R845" s="11">
        <v>350</v>
      </c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>
        <v>0</v>
      </c>
      <c r="AH845" s="11">
        <v>0</v>
      </c>
      <c r="AI845" s="11"/>
      <c r="AJ845" s="11"/>
      <c r="AK845" s="11" t="s">
        <v>55</v>
      </c>
      <c r="AL845" s="11" t="s">
        <v>44</v>
      </c>
      <c r="AM845" s="11">
        <f t="shared" si="27"/>
        <v>0</v>
      </c>
      <c r="AN845" s="11">
        <f t="shared" si="26"/>
        <v>350</v>
      </c>
    </row>
    <row r="846" spans="1:40" ht="14.5" customHeight="1" x14ac:dyDescent="0.35">
      <c r="A846" s="10" t="s">
        <v>3994</v>
      </c>
      <c r="B846" s="10" t="s">
        <v>3995</v>
      </c>
      <c r="C846" s="10" t="s">
        <v>57</v>
      </c>
      <c r="D846" s="10" t="s">
        <v>57</v>
      </c>
      <c r="E846" s="10" t="s">
        <v>64</v>
      </c>
      <c r="F846" s="11" t="s">
        <v>1699</v>
      </c>
      <c r="G846" s="11" t="s">
        <v>1700</v>
      </c>
      <c r="H846" s="11" t="s">
        <v>42</v>
      </c>
      <c r="I846" s="12">
        <v>45.055570000000003</v>
      </c>
      <c r="J846" s="12">
        <v>2.69415</v>
      </c>
      <c r="K846" s="11">
        <v>30</v>
      </c>
      <c r="L846" s="11">
        <v>180</v>
      </c>
      <c r="M846" s="11">
        <v>30</v>
      </c>
      <c r="N846" s="11">
        <v>180</v>
      </c>
      <c r="O846" s="11"/>
      <c r="P846" s="11"/>
      <c r="Q846" s="11">
        <v>67</v>
      </c>
      <c r="R846" s="11">
        <v>400</v>
      </c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>
        <v>0</v>
      </c>
      <c r="AH846" s="11">
        <v>0</v>
      </c>
      <c r="AI846" s="11"/>
      <c r="AJ846" s="11"/>
      <c r="AK846" s="11" t="s">
        <v>55</v>
      </c>
      <c r="AL846" s="11" t="s">
        <v>44</v>
      </c>
      <c r="AM846" s="11">
        <f t="shared" si="27"/>
        <v>0</v>
      </c>
      <c r="AN846" s="11">
        <f t="shared" si="26"/>
        <v>400</v>
      </c>
    </row>
    <row r="847" spans="1:40" ht="14.5" customHeight="1" x14ac:dyDescent="0.35">
      <c r="A847" s="10" t="s">
        <v>3994</v>
      </c>
      <c r="B847" s="10" t="s">
        <v>3995</v>
      </c>
      <c r="C847" s="10" t="s">
        <v>57</v>
      </c>
      <c r="D847" s="10" t="s">
        <v>57</v>
      </c>
      <c r="E847" s="10" t="s">
        <v>64</v>
      </c>
      <c r="F847" s="11" t="s">
        <v>1701</v>
      </c>
      <c r="G847" s="11" t="s">
        <v>1702</v>
      </c>
      <c r="H847" s="11" t="s">
        <v>42</v>
      </c>
      <c r="I847" s="12">
        <v>45.102780000000003</v>
      </c>
      <c r="J847" s="12">
        <v>2.6982300000000001</v>
      </c>
      <c r="K847" s="11">
        <v>0</v>
      </c>
      <c r="L847" s="11">
        <v>0</v>
      </c>
      <c r="M847" s="11">
        <v>0</v>
      </c>
      <c r="N847" s="11">
        <v>0</v>
      </c>
      <c r="O847" s="11">
        <v>0</v>
      </c>
      <c r="P847" s="11">
        <v>0</v>
      </c>
      <c r="Q847" s="11">
        <v>33</v>
      </c>
      <c r="R847" s="11">
        <v>200</v>
      </c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>
        <v>0</v>
      </c>
      <c r="AH847" s="11">
        <v>0</v>
      </c>
      <c r="AI847" s="11"/>
      <c r="AJ847" s="11"/>
      <c r="AK847" s="11" t="s">
        <v>55</v>
      </c>
      <c r="AL847" s="11" t="s">
        <v>44</v>
      </c>
      <c r="AM847" s="11">
        <f t="shared" si="27"/>
        <v>0</v>
      </c>
      <c r="AN847" s="11">
        <f t="shared" si="26"/>
        <v>200</v>
      </c>
    </row>
    <row r="848" spans="1:40" ht="14.5" customHeight="1" x14ac:dyDescent="0.35">
      <c r="A848" s="10" t="s">
        <v>3994</v>
      </c>
      <c r="B848" s="10" t="s">
        <v>3995</v>
      </c>
      <c r="C848" s="10" t="s">
        <v>57</v>
      </c>
      <c r="D848" s="10" t="s">
        <v>57</v>
      </c>
      <c r="E848" s="10" t="s">
        <v>64</v>
      </c>
      <c r="F848" s="11" t="s">
        <v>1703</v>
      </c>
      <c r="G848" s="11" t="s">
        <v>1704</v>
      </c>
      <c r="H848" s="11" t="s">
        <v>42</v>
      </c>
      <c r="I848" s="12">
        <v>45.161160000000002</v>
      </c>
      <c r="J848" s="12">
        <v>2.6945800000000002</v>
      </c>
      <c r="K848" s="11">
        <v>2</v>
      </c>
      <c r="L848" s="11">
        <v>12</v>
      </c>
      <c r="M848" s="11"/>
      <c r="N848" s="11"/>
      <c r="O848" s="11"/>
      <c r="P848" s="11"/>
      <c r="Q848" s="11">
        <v>17</v>
      </c>
      <c r="R848" s="11">
        <v>102</v>
      </c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>
        <v>0</v>
      </c>
      <c r="AH848" s="11">
        <v>0</v>
      </c>
      <c r="AI848" s="11"/>
      <c r="AJ848" s="11"/>
      <c r="AK848" s="11" t="s">
        <v>55</v>
      </c>
      <c r="AL848" s="11" t="s">
        <v>44</v>
      </c>
      <c r="AM848" s="11">
        <f t="shared" si="27"/>
        <v>0</v>
      </c>
      <c r="AN848" s="11">
        <f t="shared" si="26"/>
        <v>102</v>
      </c>
    </row>
    <row r="849" spans="1:40" ht="14.5" customHeight="1" x14ac:dyDescent="0.35">
      <c r="A849" s="10" t="s">
        <v>3994</v>
      </c>
      <c r="B849" s="10" t="s">
        <v>3995</v>
      </c>
      <c r="C849" s="10" t="s">
        <v>57</v>
      </c>
      <c r="D849" s="10" t="s">
        <v>57</v>
      </c>
      <c r="E849" s="10" t="s">
        <v>64</v>
      </c>
      <c r="F849" s="11" t="s">
        <v>1705</v>
      </c>
      <c r="G849" s="11" t="s">
        <v>1706</v>
      </c>
      <c r="H849" s="11" t="s">
        <v>42</v>
      </c>
      <c r="I849" s="12">
        <v>45.206420000000001</v>
      </c>
      <c r="J849" s="12">
        <v>2.6782699999999999</v>
      </c>
      <c r="K849" s="11">
        <v>0</v>
      </c>
      <c r="L849" s="11">
        <v>0</v>
      </c>
      <c r="M849" s="11">
        <v>0</v>
      </c>
      <c r="N849" s="11">
        <v>0</v>
      </c>
      <c r="O849" s="11">
        <v>0</v>
      </c>
      <c r="P849" s="11">
        <v>0</v>
      </c>
      <c r="Q849" s="11">
        <v>20</v>
      </c>
      <c r="R849" s="11">
        <v>120</v>
      </c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>
        <v>0</v>
      </c>
      <c r="AH849" s="11">
        <v>0</v>
      </c>
      <c r="AI849" s="11"/>
      <c r="AJ849" s="11"/>
      <c r="AK849" s="11" t="s">
        <v>55</v>
      </c>
      <c r="AL849" s="11" t="s">
        <v>44</v>
      </c>
      <c r="AM849" s="11">
        <f t="shared" si="27"/>
        <v>0</v>
      </c>
      <c r="AN849" s="11">
        <f t="shared" si="26"/>
        <v>120</v>
      </c>
    </row>
    <row r="850" spans="1:40" ht="14.5" customHeight="1" x14ac:dyDescent="0.35">
      <c r="A850" s="10" t="s">
        <v>3994</v>
      </c>
      <c r="B850" s="10" t="s">
        <v>3995</v>
      </c>
      <c r="C850" s="10" t="s">
        <v>57</v>
      </c>
      <c r="D850" s="10" t="s">
        <v>57</v>
      </c>
      <c r="E850" s="10" t="s">
        <v>64</v>
      </c>
      <c r="F850" s="11" t="s">
        <v>1707</v>
      </c>
      <c r="G850" s="11" t="s">
        <v>1708</v>
      </c>
      <c r="H850" s="11" t="s">
        <v>42</v>
      </c>
      <c r="I850" s="12">
        <v>45.212299999999999</v>
      </c>
      <c r="J850" s="12">
        <v>2.7031399999999999</v>
      </c>
      <c r="K850" s="11">
        <v>0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1">
        <v>27</v>
      </c>
      <c r="R850" s="11">
        <v>162</v>
      </c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>
        <v>0</v>
      </c>
      <c r="AH850" s="11">
        <v>0</v>
      </c>
      <c r="AI850" s="11"/>
      <c r="AJ850" s="11"/>
      <c r="AK850" s="11" t="s">
        <v>55</v>
      </c>
      <c r="AL850" s="11" t="s">
        <v>44</v>
      </c>
      <c r="AM850" s="11">
        <f t="shared" si="27"/>
        <v>0</v>
      </c>
      <c r="AN850" s="11">
        <f t="shared" si="26"/>
        <v>162</v>
      </c>
    </row>
    <row r="851" spans="1:40" ht="14.5" customHeight="1" x14ac:dyDescent="0.35">
      <c r="A851" s="10" t="s">
        <v>3994</v>
      </c>
      <c r="B851" s="10" t="s">
        <v>3995</v>
      </c>
      <c r="C851" s="10" t="s">
        <v>57</v>
      </c>
      <c r="D851" s="10" t="s">
        <v>57</v>
      </c>
      <c r="E851" s="10" t="s">
        <v>61</v>
      </c>
      <c r="F851" s="11" t="s">
        <v>1709</v>
      </c>
      <c r="G851" s="11" t="s">
        <v>1710</v>
      </c>
      <c r="H851" s="11" t="s">
        <v>42</v>
      </c>
      <c r="I851" s="12">
        <v>45.288629999999998</v>
      </c>
      <c r="J851" s="12">
        <v>2.66798</v>
      </c>
      <c r="K851" s="11">
        <v>10</v>
      </c>
      <c r="L851" s="11">
        <v>60</v>
      </c>
      <c r="M851" s="11">
        <v>10</v>
      </c>
      <c r="N851" s="11">
        <v>60</v>
      </c>
      <c r="O851" s="11"/>
      <c r="P851" s="11"/>
      <c r="Q851" s="11">
        <v>18</v>
      </c>
      <c r="R851" s="11">
        <v>108</v>
      </c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>
        <v>0</v>
      </c>
      <c r="AH851" s="11">
        <v>0</v>
      </c>
      <c r="AI851" s="11"/>
      <c r="AJ851" s="11"/>
      <c r="AK851" s="11" t="s">
        <v>43</v>
      </c>
      <c r="AL851" s="11" t="s">
        <v>56</v>
      </c>
      <c r="AM851" s="11">
        <f t="shared" si="27"/>
        <v>0</v>
      </c>
      <c r="AN851" s="11">
        <f t="shared" si="26"/>
        <v>108</v>
      </c>
    </row>
    <row r="852" spans="1:40" ht="14.5" customHeight="1" x14ac:dyDescent="0.35">
      <c r="A852" s="10" t="s">
        <v>3994</v>
      </c>
      <c r="B852" s="10" t="s">
        <v>3995</v>
      </c>
      <c r="C852" s="10" t="s">
        <v>57</v>
      </c>
      <c r="D852" s="10" t="s">
        <v>57</v>
      </c>
      <c r="E852" s="10" t="s">
        <v>61</v>
      </c>
      <c r="F852" s="11" t="s">
        <v>1711</v>
      </c>
      <c r="G852" s="11" t="s">
        <v>1712</v>
      </c>
      <c r="H852" s="11" t="s">
        <v>42</v>
      </c>
      <c r="I852" s="12">
        <v>45.295079999999999</v>
      </c>
      <c r="J852" s="12">
        <v>2.6682100000000002</v>
      </c>
      <c r="K852" s="11">
        <v>10</v>
      </c>
      <c r="L852" s="11">
        <v>60</v>
      </c>
      <c r="M852" s="11">
        <v>10</v>
      </c>
      <c r="N852" s="11">
        <v>60</v>
      </c>
      <c r="O852" s="11"/>
      <c r="P852" s="11"/>
      <c r="Q852" s="11">
        <v>25</v>
      </c>
      <c r="R852" s="11">
        <v>150</v>
      </c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>
        <v>0</v>
      </c>
      <c r="AH852" s="11">
        <v>0</v>
      </c>
      <c r="AI852" s="11"/>
      <c r="AJ852" s="11"/>
      <c r="AK852" s="11" t="s">
        <v>43</v>
      </c>
      <c r="AL852" s="11" t="s">
        <v>56</v>
      </c>
      <c r="AM852" s="11">
        <f t="shared" si="27"/>
        <v>0</v>
      </c>
      <c r="AN852" s="11">
        <f t="shared" si="26"/>
        <v>150</v>
      </c>
    </row>
    <row r="853" spans="1:40" ht="14.5" customHeight="1" x14ac:dyDescent="0.35">
      <c r="A853" s="10" t="s">
        <v>3994</v>
      </c>
      <c r="B853" s="10" t="s">
        <v>3995</v>
      </c>
      <c r="C853" s="10" t="s">
        <v>57</v>
      </c>
      <c r="D853" s="10" t="s">
        <v>57</v>
      </c>
      <c r="E853" s="10" t="s">
        <v>61</v>
      </c>
      <c r="F853" s="11" t="s">
        <v>1713</v>
      </c>
      <c r="G853" s="11" t="s">
        <v>1714</v>
      </c>
      <c r="H853" s="11" t="s">
        <v>42</v>
      </c>
      <c r="I853" s="12">
        <v>45.29063</v>
      </c>
      <c r="J853" s="12">
        <v>2.6710500000000001</v>
      </c>
      <c r="K853" s="11">
        <v>9</v>
      </c>
      <c r="L853" s="11">
        <v>54</v>
      </c>
      <c r="M853" s="11">
        <v>9</v>
      </c>
      <c r="N853" s="11">
        <v>54</v>
      </c>
      <c r="O853" s="11"/>
      <c r="P853" s="11"/>
      <c r="Q853" s="11">
        <v>150</v>
      </c>
      <c r="R853" s="11">
        <v>900</v>
      </c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>
        <v>0</v>
      </c>
      <c r="AH853" s="11">
        <v>0</v>
      </c>
      <c r="AI853" s="11"/>
      <c r="AJ853" s="11"/>
      <c r="AK853" s="11" t="s">
        <v>43</v>
      </c>
      <c r="AL853" s="11" t="s">
        <v>56</v>
      </c>
      <c r="AM853" s="11">
        <f t="shared" si="27"/>
        <v>0</v>
      </c>
      <c r="AN853" s="11">
        <f t="shared" si="26"/>
        <v>900</v>
      </c>
    </row>
    <row r="854" spans="1:40" ht="14.5" customHeight="1" x14ac:dyDescent="0.35">
      <c r="A854" s="10" t="s">
        <v>3994</v>
      </c>
      <c r="B854" s="10" t="s">
        <v>3995</v>
      </c>
      <c r="C854" s="10" t="s">
        <v>57</v>
      </c>
      <c r="D854" s="10" t="s">
        <v>57</v>
      </c>
      <c r="E854" s="10" t="s">
        <v>61</v>
      </c>
      <c r="F854" s="11" t="s">
        <v>1715</v>
      </c>
      <c r="G854" s="11" t="s">
        <v>1716</v>
      </c>
      <c r="H854" s="11" t="s">
        <v>42</v>
      </c>
      <c r="I854" s="12">
        <v>45.335630000000002</v>
      </c>
      <c r="J854" s="12">
        <v>2.6895799999999999</v>
      </c>
      <c r="K854" s="11">
        <v>15</v>
      </c>
      <c r="L854" s="11">
        <v>90</v>
      </c>
      <c r="M854" s="11">
        <v>15</v>
      </c>
      <c r="N854" s="11">
        <v>90</v>
      </c>
      <c r="O854" s="11"/>
      <c r="P854" s="11"/>
      <c r="Q854" s="11">
        <v>20</v>
      </c>
      <c r="R854" s="11">
        <v>120</v>
      </c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>
        <v>0</v>
      </c>
      <c r="AH854" s="11">
        <v>0</v>
      </c>
      <c r="AI854" s="11"/>
      <c r="AJ854" s="11"/>
      <c r="AK854" s="11" t="s">
        <v>43</v>
      </c>
      <c r="AL854" s="11" t="s">
        <v>56</v>
      </c>
      <c r="AM854" s="11">
        <f t="shared" si="27"/>
        <v>0</v>
      </c>
      <c r="AN854" s="11">
        <f t="shared" si="26"/>
        <v>120</v>
      </c>
    </row>
    <row r="855" spans="1:40" ht="14.5" customHeight="1" x14ac:dyDescent="0.35">
      <c r="A855" s="10" t="s">
        <v>3994</v>
      </c>
      <c r="B855" s="10" t="s">
        <v>3995</v>
      </c>
      <c r="C855" s="10" t="s">
        <v>93</v>
      </c>
      <c r="D855" s="10" t="s">
        <v>93</v>
      </c>
      <c r="E855" s="10" t="s">
        <v>113</v>
      </c>
      <c r="F855" s="11" t="s">
        <v>1717</v>
      </c>
      <c r="G855" s="11" t="s">
        <v>1718</v>
      </c>
      <c r="H855" s="11" t="s">
        <v>42</v>
      </c>
      <c r="I855" s="12">
        <v>45.502549999999999</v>
      </c>
      <c r="J855" s="12">
        <v>2.6716700000000002</v>
      </c>
      <c r="K855" s="11">
        <v>18</v>
      </c>
      <c r="L855" s="11">
        <v>108</v>
      </c>
      <c r="M855" s="11">
        <v>18</v>
      </c>
      <c r="N855" s="11">
        <v>108</v>
      </c>
      <c r="O855" s="11"/>
      <c r="P855" s="11"/>
      <c r="Q855" s="11">
        <v>526</v>
      </c>
      <c r="R855" s="11">
        <v>3156</v>
      </c>
      <c r="S855" s="11">
        <v>57</v>
      </c>
      <c r="T855" s="11">
        <v>342</v>
      </c>
      <c r="U855" s="11"/>
      <c r="V855" s="11"/>
      <c r="W855" s="11">
        <v>54</v>
      </c>
      <c r="X855" s="11">
        <v>342</v>
      </c>
      <c r="Y855" s="11"/>
      <c r="Z855" s="11"/>
      <c r="AA855" s="11"/>
      <c r="AB855" s="11"/>
      <c r="AC855" s="11"/>
      <c r="AD855" s="11"/>
      <c r="AE855" s="11"/>
      <c r="AF855" s="11"/>
      <c r="AG855" s="11">
        <v>0</v>
      </c>
      <c r="AH855" s="11">
        <v>0</v>
      </c>
      <c r="AI855" s="11"/>
      <c r="AJ855" s="11"/>
      <c r="AK855" s="11" t="s">
        <v>97</v>
      </c>
      <c r="AL855" s="11" t="s">
        <v>44</v>
      </c>
      <c r="AM855" s="11">
        <f t="shared" si="27"/>
        <v>342</v>
      </c>
      <c r="AN855" s="11">
        <f t="shared" si="26"/>
        <v>3498</v>
      </c>
    </row>
    <row r="856" spans="1:40" ht="14.5" customHeight="1" x14ac:dyDescent="0.35">
      <c r="A856" s="10" t="s">
        <v>3994</v>
      </c>
      <c r="B856" s="10" t="s">
        <v>3995</v>
      </c>
      <c r="C856" s="10" t="s">
        <v>93</v>
      </c>
      <c r="D856" s="10" t="s">
        <v>93</v>
      </c>
      <c r="E856" s="10" t="s">
        <v>113</v>
      </c>
      <c r="F856" s="11" t="s">
        <v>1719</v>
      </c>
      <c r="G856" s="11" t="s">
        <v>1720</v>
      </c>
      <c r="H856" s="11" t="s">
        <v>42</v>
      </c>
      <c r="I856" s="12">
        <v>45.621420000000001</v>
      </c>
      <c r="J856" s="12">
        <v>2.7033299999999998</v>
      </c>
      <c r="K856" s="11">
        <v>350</v>
      </c>
      <c r="L856" s="11">
        <v>2100</v>
      </c>
      <c r="M856" s="11">
        <v>50</v>
      </c>
      <c r="N856" s="11">
        <v>300</v>
      </c>
      <c r="O856" s="11">
        <v>300</v>
      </c>
      <c r="P856" s="11">
        <v>1800</v>
      </c>
      <c r="Q856" s="11">
        <v>700</v>
      </c>
      <c r="R856" s="11">
        <v>4200</v>
      </c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>
        <v>0</v>
      </c>
      <c r="AH856" s="11">
        <v>0</v>
      </c>
      <c r="AI856" s="11"/>
      <c r="AJ856" s="11"/>
      <c r="AK856" s="11" t="s">
        <v>97</v>
      </c>
      <c r="AL856" s="11" t="s">
        <v>44</v>
      </c>
      <c r="AM856" s="11">
        <f t="shared" si="27"/>
        <v>0</v>
      </c>
      <c r="AN856" s="11">
        <f t="shared" si="26"/>
        <v>4200</v>
      </c>
    </row>
    <row r="857" spans="1:40" ht="14.5" customHeight="1" x14ac:dyDescent="0.35">
      <c r="A857" s="10" t="s">
        <v>3994</v>
      </c>
      <c r="B857" s="10" t="s">
        <v>3995</v>
      </c>
      <c r="C857" s="10" t="s">
        <v>93</v>
      </c>
      <c r="D857" s="10" t="s">
        <v>93</v>
      </c>
      <c r="E857" s="10" t="s">
        <v>107</v>
      </c>
      <c r="F857" s="11" t="s">
        <v>1721</v>
      </c>
      <c r="G857" s="11" t="s">
        <v>1722</v>
      </c>
      <c r="H857" s="11" t="s">
        <v>42</v>
      </c>
      <c r="I857" s="12">
        <v>46.4009</v>
      </c>
      <c r="J857" s="12">
        <v>3.1217700000000002</v>
      </c>
      <c r="K857" s="11">
        <v>19</v>
      </c>
      <c r="L857" s="11">
        <v>114</v>
      </c>
      <c r="M857" s="11"/>
      <c r="N857" s="11"/>
      <c r="O857" s="11"/>
      <c r="P857" s="11"/>
      <c r="Q857" s="11">
        <v>68</v>
      </c>
      <c r="R857" s="11">
        <v>408</v>
      </c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>
        <v>0</v>
      </c>
      <c r="AH857" s="11">
        <v>0</v>
      </c>
      <c r="AI857" s="11"/>
      <c r="AJ857" s="11"/>
      <c r="AK857" s="11" t="s">
        <v>97</v>
      </c>
      <c r="AL857" s="11" t="s">
        <v>56</v>
      </c>
      <c r="AM857" s="11">
        <f t="shared" si="27"/>
        <v>0</v>
      </c>
      <c r="AN857" s="11">
        <f t="shared" si="26"/>
        <v>408</v>
      </c>
    </row>
    <row r="858" spans="1:40" ht="14.5" customHeight="1" x14ac:dyDescent="0.35">
      <c r="A858" s="10" t="s">
        <v>3994</v>
      </c>
      <c r="B858" s="10" t="s">
        <v>3995</v>
      </c>
      <c r="C858" s="10" t="s">
        <v>93</v>
      </c>
      <c r="D858" s="10" t="s">
        <v>93</v>
      </c>
      <c r="E858" s="10" t="s">
        <v>107</v>
      </c>
      <c r="F858" s="11" t="s">
        <v>1723</v>
      </c>
      <c r="G858" s="11" t="s">
        <v>1724</v>
      </c>
      <c r="H858" s="11" t="s">
        <v>512</v>
      </c>
      <c r="I858" s="12">
        <v>46.321562</v>
      </c>
      <c r="J858" s="12">
        <v>2.7575470000000002</v>
      </c>
      <c r="K858" s="11">
        <v>0</v>
      </c>
      <c r="L858" s="11">
        <v>0</v>
      </c>
      <c r="M858" s="11">
        <v>0</v>
      </c>
      <c r="N858" s="11">
        <v>0</v>
      </c>
      <c r="O858" s="11">
        <v>0</v>
      </c>
      <c r="P858" s="11">
        <v>0</v>
      </c>
      <c r="Q858" s="11">
        <v>480</v>
      </c>
      <c r="R858" s="11">
        <v>2880</v>
      </c>
      <c r="S858" s="11"/>
      <c r="T858" s="11"/>
      <c r="U858" s="11"/>
      <c r="V858" s="11"/>
      <c r="W858" s="11"/>
      <c r="X858" s="11"/>
      <c r="Y858" s="11">
        <v>30</v>
      </c>
      <c r="Z858" s="11">
        <v>180</v>
      </c>
      <c r="AA858" s="11">
        <v>30</v>
      </c>
      <c r="AB858" s="11">
        <v>180</v>
      </c>
      <c r="AC858" s="11"/>
      <c r="AD858" s="11"/>
      <c r="AE858" s="11">
        <v>100</v>
      </c>
      <c r="AF858" s="11">
        <v>600</v>
      </c>
      <c r="AG858" s="11">
        <v>100</v>
      </c>
      <c r="AH858" s="11">
        <v>600</v>
      </c>
      <c r="AI858" s="11"/>
      <c r="AJ858" s="11"/>
      <c r="AK858" s="11" t="s">
        <v>55</v>
      </c>
      <c r="AL858" s="11" t="s">
        <v>56</v>
      </c>
      <c r="AM858" s="11">
        <f t="shared" si="27"/>
        <v>780</v>
      </c>
      <c r="AN858" s="11">
        <f t="shared" si="26"/>
        <v>3660</v>
      </c>
    </row>
    <row r="859" spans="1:40" ht="14.5" customHeight="1" x14ac:dyDescent="0.35">
      <c r="A859" s="10" t="s">
        <v>3994</v>
      </c>
      <c r="B859" s="10" t="s">
        <v>3995</v>
      </c>
      <c r="C859" s="10" t="s">
        <v>93</v>
      </c>
      <c r="D859" s="10" t="s">
        <v>93</v>
      </c>
      <c r="E859" s="10" t="s">
        <v>107</v>
      </c>
      <c r="F859" s="11" t="s">
        <v>1725</v>
      </c>
      <c r="G859" s="11" t="s">
        <v>1726</v>
      </c>
      <c r="H859" s="11" t="s">
        <v>42</v>
      </c>
      <c r="I859" s="12">
        <v>46.104559999999999</v>
      </c>
      <c r="J859" s="12">
        <v>2.58927</v>
      </c>
      <c r="K859" s="11">
        <v>3</v>
      </c>
      <c r="L859" s="11">
        <v>18</v>
      </c>
      <c r="M859" s="11">
        <v>3</v>
      </c>
      <c r="N859" s="11">
        <v>18</v>
      </c>
      <c r="O859" s="11"/>
      <c r="P859" s="11"/>
      <c r="Q859" s="11">
        <v>35</v>
      </c>
      <c r="R859" s="11">
        <v>210</v>
      </c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>
        <v>0</v>
      </c>
      <c r="AH859" s="11">
        <v>0</v>
      </c>
      <c r="AI859" s="11"/>
      <c r="AJ859" s="11"/>
      <c r="AK859" s="11" t="s">
        <v>55</v>
      </c>
      <c r="AL859" s="11" t="s">
        <v>56</v>
      </c>
      <c r="AM859" s="11">
        <f t="shared" si="27"/>
        <v>0</v>
      </c>
      <c r="AN859" s="11">
        <f t="shared" si="26"/>
        <v>210</v>
      </c>
    </row>
    <row r="860" spans="1:40" ht="14.5" customHeight="1" x14ac:dyDescent="0.35">
      <c r="A860" s="10" t="s">
        <v>3994</v>
      </c>
      <c r="B860" s="10" t="s">
        <v>3995</v>
      </c>
      <c r="C860" s="10" t="s">
        <v>57</v>
      </c>
      <c r="D860" s="10" t="s">
        <v>57</v>
      </c>
      <c r="E860" s="10" t="s">
        <v>64</v>
      </c>
      <c r="F860" s="11" t="s">
        <v>1727</v>
      </c>
      <c r="G860" s="11" t="s">
        <v>1728</v>
      </c>
      <c r="H860" s="11" t="s">
        <v>42</v>
      </c>
      <c r="I860" s="12">
        <v>45.03322</v>
      </c>
      <c r="J860" s="12">
        <v>2.6296300000000001</v>
      </c>
      <c r="K860" s="11">
        <v>2</v>
      </c>
      <c r="L860" s="11">
        <v>12</v>
      </c>
      <c r="M860" s="11">
        <v>2</v>
      </c>
      <c r="N860" s="11">
        <v>12</v>
      </c>
      <c r="O860" s="11"/>
      <c r="P860" s="11"/>
      <c r="Q860" s="11">
        <v>33</v>
      </c>
      <c r="R860" s="11">
        <v>200</v>
      </c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>
        <v>0</v>
      </c>
      <c r="AH860" s="11">
        <v>0</v>
      </c>
      <c r="AI860" s="11"/>
      <c r="AJ860" s="11"/>
      <c r="AK860" s="11" t="s">
        <v>55</v>
      </c>
      <c r="AL860" s="11" t="s">
        <v>44</v>
      </c>
      <c r="AM860" s="11">
        <f t="shared" si="27"/>
        <v>0</v>
      </c>
      <c r="AN860" s="11">
        <f t="shared" si="26"/>
        <v>200</v>
      </c>
    </row>
    <row r="861" spans="1:40" ht="14.5" customHeight="1" x14ac:dyDescent="0.35">
      <c r="A861" s="10" t="s">
        <v>3994</v>
      </c>
      <c r="B861" s="10" t="s">
        <v>3995</v>
      </c>
      <c r="C861" s="10" t="s">
        <v>57</v>
      </c>
      <c r="D861" s="10" t="s">
        <v>57</v>
      </c>
      <c r="E861" s="10" t="s">
        <v>64</v>
      </c>
      <c r="F861" s="11" t="s">
        <v>1729</v>
      </c>
      <c r="G861" s="11" t="s">
        <v>1730</v>
      </c>
      <c r="H861" s="11" t="s">
        <v>42</v>
      </c>
      <c r="I861" s="12">
        <v>45.038390999999997</v>
      </c>
      <c r="J861" s="12">
        <v>2.6323799999999999</v>
      </c>
      <c r="K861" s="11">
        <v>0</v>
      </c>
      <c r="L861" s="11">
        <v>0</v>
      </c>
      <c r="M861" s="11">
        <v>0</v>
      </c>
      <c r="N861" s="11">
        <v>0</v>
      </c>
      <c r="O861" s="11">
        <v>0</v>
      </c>
      <c r="P861" s="11">
        <v>0</v>
      </c>
      <c r="Q861" s="11">
        <v>20</v>
      </c>
      <c r="R861" s="11">
        <v>120</v>
      </c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>
        <v>0</v>
      </c>
      <c r="AH861" s="11">
        <v>0</v>
      </c>
      <c r="AI861" s="11"/>
      <c r="AJ861" s="11"/>
      <c r="AK861" s="11" t="s">
        <v>55</v>
      </c>
      <c r="AL861" s="11" t="s">
        <v>44</v>
      </c>
      <c r="AM861" s="11">
        <f t="shared" si="27"/>
        <v>0</v>
      </c>
      <c r="AN861" s="11">
        <f t="shared" si="26"/>
        <v>120</v>
      </c>
    </row>
    <row r="862" spans="1:40" ht="14.5" customHeight="1" x14ac:dyDescent="0.35">
      <c r="A862" s="10" t="s">
        <v>3994</v>
      </c>
      <c r="B862" s="10" t="s">
        <v>3995</v>
      </c>
      <c r="C862" s="10" t="s">
        <v>57</v>
      </c>
      <c r="D862" s="10" t="s">
        <v>57</v>
      </c>
      <c r="E862" s="10" t="s">
        <v>64</v>
      </c>
      <c r="F862" s="11" t="s">
        <v>1731</v>
      </c>
      <c r="G862" s="11" t="s">
        <v>1732</v>
      </c>
      <c r="H862" s="11" t="s">
        <v>42</v>
      </c>
      <c r="I862" s="12">
        <v>45.042900000000003</v>
      </c>
      <c r="J862" s="12">
        <v>2.6360000000000001</v>
      </c>
      <c r="K862" s="11">
        <v>0</v>
      </c>
      <c r="L862" s="11">
        <v>0</v>
      </c>
      <c r="M862" s="11">
        <v>0</v>
      </c>
      <c r="N862" s="11">
        <v>0</v>
      </c>
      <c r="O862" s="11">
        <v>0</v>
      </c>
      <c r="P862" s="11">
        <v>0</v>
      </c>
      <c r="Q862" s="11">
        <v>42</v>
      </c>
      <c r="R862" s="11">
        <v>250</v>
      </c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>
        <v>0</v>
      </c>
      <c r="AH862" s="11">
        <v>0</v>
      </c>
      <c r="AI862" s="11"/>
      <c r="AJ862" s="11"/>
      <c r="AK862" s="11" t="s">
        <v>55</v>
      </c>
      <c r="AL862" s="11" t="s">
        <v>44</v>
      </c>
      <c r="AM862" s="11">
        <f t="shared" si="27"/>
        <v>0</v>
      </c>
      <c r="AN862" s="11">
        <f t="shared" si="26"/>
        <v>250</v>
      </c>
    </row>
    <row r="863" spans="1:40" ht="14.5" customHeight="1" x14ac:dyDescent="0.35">
      <c r="A863" s="10" t="s">
        <v>3994</v>
      </c>
      <c r="B863" s="10" t="s">
        <v>3995</v>
      </c>
      <c r="C863" s="10" t="s">
        <v>57</v>
      </c>
      <c r="D863" s="10" t="s">
        <v>57</v>
      </c>
      <c r="E863" s="10" t="s">
        <v>64</v>
      </c>
      <c r="F863" s="11" t="s">
        <v>1733</v>
      </c>
      <c r="G863" s="11" t="s">
        <v>1734</v>
      </c>
      <c r="H863" s="11" t="s">
        <v>42</v>
      </c>
      <c r="I863" s="12">
        <v>45.044139999999999</v>
      </c>
      <c r="J863" s="12">
        <v>2.6385399999999999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33</v>
      </c>
      <c r="R863" s="11">
        <v>200</v>
      </c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>
        <v>0</v>
      </c>
      <c r="AH863" s="11">
        <v>0</v>
      </c>
      <c r="AI863" s="11"/>
      <c r="AJ863" s="11"/>
      <c r="AK863" s="11" t="s">
        <v>55</v>
      </c>
      <c r="AL863" s="11" t="s">
        <v>44</v>
      </c>
      <c r="AM863" s="11">
        <f t="shared" si="27"/>
        <v>0</v>
      </c>
      <c r="AN863" s="11">
        <f t="shared" si="26"/>
        <v>200</v>
      </c>
    </row>
    <row r="864" spans="1:40" ht="14.5" customHeight="1" x14ac:dyDescent="0.35">
      <c r="A864" s="10" t="s">
        <v>3994</v>
      </c>
      <c r="B864" s="10" t="s">
        <v>3995</v>
      </c>
      <c r="C864" s="10" t="s">
        <v>57</v>
      </c>
      <c r="D864" s="10" t="s">
        <v>57</v>
      </c>
      <c r="E864" s="10" t="s">
        <v>64</v>
      </c>
      <c r="F864" s="11" t="s">
        <v>1735</v>
      </c>
      <c r="G864" s="11" t="s">
        <v>1736</v>
      </c>
      <c r="H864" s="11" t="s">
        <v>42</v>
      </c>
      <c r="I864" s="12">
        <v>45.022368999999998</v>
      </c>
      <c r="J864" s="12">
        <v>2.6593800000000001</v>
      </c>
      <c r="K864" s="11">
        <v>2</v>
      </c>
      <c r="L864" s="11">
        <v>12</v>
      </c>
      <c r="M864" s="11">
        <v>2</v>
      </c>
      <c r="N864" s="11">
        <v>12</v>
      </c>
      <c r="O864" s="11"/>
      <c r="P864" s="11"/>
      <c r="Q864" s="11">
        <v>33</v>
      </c>
      <c r="R864" s="11">
        <v>200</v>
      </c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>
        <v>0</v>
      </c>
      <c r="AH864" s="11">
        <v>0</v>
      </c>
      <c r="AI864" s="11"/>
      <c r="AJ864" s="11"/>
      <c r="AK864" s="11" t="s">
        <v>43</v>
      </c>
      <c r="AL864" s="11" t="s">
        <v>44</v>
      </c>
      <c r="AM864" s="11">
        <f t="shared" si="27"/>
        <v>0</v>
      </c>
      <c r="AN864" s="11">
        <f t="shared" si="26"/>
        <v>200</v>
      </c>
    </row>
    <row r="865" spans="1:40" ht="14.5" customHeight="1" x14ac:dyDescent="0.35">
      <c r="A865" s="10" t="s">
        <v>3994</v>
      </c>
      <c r="B865" s="10" t="s">
        <v>3995</v>
      </c>
      <c r="C865" s="10" t="s">
        <v>57</v>
      </c>
      <c r="D865" s="10" t="s">
        <v>57</v>
      </c>
      <c r="E865" s="10" t="s">
        <v>64</v>
      </c>
      <c r="F865" s="11" t="s">
        <v>1737</v>
      </c>
      <c r="G865" s="11" t="s">
        <v>1738</v>
      </c>
      <c r="H865" s="11" t="s">
        <v>42</v>
      </c>
      <c r="I865" s="12">
        <v>45.057879999999997</v>
      </c>
      <c r="J865" s="12">
        <v>2.6259299999999999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58</v>
      </c>
      <c r="R865" s="11">
        <v>358</v>
      </c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>
        <v>0</v>
      </c>
      <c r="AH865" s="11">
        <v>0</v>
      </c>
      <c r="AI865" s="11"/>
      <c r="AJ865" s="11"/>
      <c r="AK865" s="11" t="s">
        <v>55</v>
      </c>
      <c r="AL865" s="11" t="s">
        <v>44</v>
      </c>
      <c r="AM865" s="11">
        <f t="shared" si="27"/>
        <v>0</v>
      </c>
      <c r="AN865" s="11">
        <f t="shared" si="26"/>
        <v>358</v>
      </c>
    </row>
    <row r="866" spans="1:40" ht="14.5" customHeight="1" x14ac:dyDescent="0.35">
      <c r="A866" s="10" t="s">
        <v>3994</v>
      </c>
      <c r="B866" s="10" t="s">
        <v>3995</v>
      </c>
      <c r="C866" s="10" t="s">
        <v>57</v>
      </c>
      <c r="D866" s="10" t="s">
        <v>57</v>
      </c>
      <c r="E866" s="10" t="s">
        <v>64</v>
      </c>
      <c r="F866" s="11" t="s">
        <v>1739</v>
      </c>
      <c r="G866" s="11" t="s">
        <v>1740</v>
      </c>
      <c r="H866" s="11" t="s">
        <v>42</v>
      </c>
      <c r="I866" s="12">
        <v>45.062629999999999</v>
      </c>
      <c r="J866" s="12">
        <v>2.6263200000000002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50</v>
      </c>
      <c r="R866" s="11">
        <v>300</v>
      </c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>
        <v>0</v>
      </c>
      <c r="AH866" s="11">
        <v>0</v>
      </c>
      <c r="AI866" s="11"/>
      <c r="AJ866" s="11"/>
      <c r="AK866" s="11" t="s">
        <v>55</v>
      </c>
      <c r="AL866" s="11" t="s">
        <v>44</v>
      </c>
      <c r="AM866" s="11">
        <f t="shared" si="27"/>
        <v>0</v>
      </c>
      <c r="AN866" s="11">
        <f t="shared" si="26"/>
        <v>300</v>
      </c>
    </row>
    <row r="867" spans="1:40" ht="14.5" customHeight="1" x14ac:dyDescent="0.35">
      <c r="A867" s="10" t="s">
        <v>3994</v>
      </c>
      <c r="B867" s="10" t="s">
        <v>3995</v>
      </c>
      <c r="C867" s="10" t="s">
        <v>57</v>
      </c>
      <c r="D867" s="10" t="s">
        <v>57</v>
      </c>
      <c r="E867" s="10" t="s">
        <v>64</v>
      </c>
      <c r="F867" s="11" t="s">
        <v>1741</v>
      </c>
      <c r="G867" s="11" t="s">
        <v>63</v>
      </c>
      <c r="H867" s="11" t="s">
        <v>42</v>
      </c>
      <c r="I867" s="12">
        <v>45.050229999999999</v>
      </c>
      <c r="J867" s="12">
        <v>2.6486800000000001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58</v>
      </c>
      <c r="R867" s="11">
        <v>350</v>
      </c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>
        <v>0</v>
      </c>
      <c r="AH867" s="11">
        <v>0</v>
      </c>
      <c r="AI867" s="11"/>
      <c r="AJ867" s="11"/>
      <c r="AK867" s="11" t="s">
        <v>55</v>
      </c>
      <c r="AL867" s="11" t="s">
        <v>44</v>
      </c>
      <c r="AM867" s="11">
        <f t="shared" si="27"/>
        <v>0</v>
      </c>
      <c r="AN867" s="11">
        <f t="shared" si="26"/>
        <v>350</v>
      </c>
    </row>
    <row r="868" spans="1:40" ht="14.5" customHeight="1" x14ac:dyDescent="0.35">
      <c r="A868" s="10" t="s">
        <v>3994</v>
      </c>
      <c r="B868" s="10" t="s">
        <v>3995</v>
      </c>
      <c r="C868" s="10" t="s">
        <v>57</v>
      </c>
      <c r="D868" s="10" t="s">
        <v>57</v>
      </c>
      <c r="E868" s="10" t="s">
        <v>64</v>
      </c>
      <c r="F868" s="11" t="s">
        <v>1742</v>
      </c>
      <c r="G868" s="11" t="s">
        <v>113</v>
      </c>
      <c r="H868" s="11" t="s">
        <v>42</v>
      </c>
      <c r="I868" s="12">
        <v>45.049142000000003</v>
      </c>
      <c r="J868" s="12">
        <v>2.6495419999999998</v>
      </c>
      <c r="K868" s="11">
        <v>15</v>
      </c>
      <c r="L868" s="11">
        <v>90</v>
      </c>
      <c r="M868" s="11"/>
      <c r="N868" s="11"/>
      <c r="O868" s="11"/>
      <c r="P868" s="11"/>
      <c r="Q868" s="11">
        <v>50</v>
      </c>
      <c r="R868" s="11">
        <v>300</v>
      </c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>
        <v>0</v>
      </c>
      <c r="AH868" s="11">
        <v>0</v>
      </c>
      <c r="AI868" s="11"/>
      <c r="AJ868" s="11"/>
      <c r="AK868" s="11" t="s">
        <v>97</v>
      </c>
      <c r="AL868" s="11" t="s">
        <v>44</v>
      </c>
      <c r="AM868" s="11">
        <f t="shared" si="27"/>
        <v>0</v>
      </c>
      <c r="AN868" s="11">
        <f t="shared" si="26"/>
        <v>300</v>
      </c>
    </row>
    <row r="869" spans="1:40" ht="14.5" customHeight="1" x14ac:dyDescent="0.35">
      <c r="A869" s="10" t="s">
        <v>3994</v>
      </c>
      <c r="B869" s="10" t="s">
        <v>3995</v>
      </c>
      <c r="C869" s="10" t="s">
        <v>57</v>
      </c>
      <c r="D869" s="10" t="s">
        <v>57</v>
      </c>
      <c r="E869" s="10" t="s">
        <v>64</v>
      </c>
      <c r="F869" s="11" t="s">
        <v>1743</v>
      </c>
      <c r="G869" s="11" t="s">
        <v>1744</v>
      </c>
      <c r="H869" s="11" t="s">
        <v>42</v>
      </c>
      <c r="I869" s="12">
        <v>45.068890000000003</v>
      </c>
      <c r="J869" s="12">
        <v>2.64994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58</v>
      </c>
      <c r="R869" s="11">
        <v>350</v>
      </c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>
        <v>0</v>
      </c>
      <c r="AH869" s="11">
        <v>0</v>
      </c>
      <c r="AI869" s="11"/>
      <c r="AJ869" s="11"/>
      <c r="AK869" s="11" t="s">
        <v>55</v>
      </c>
      <c r="AL869" s="11" t="s">
        <v>44</v>
      </c>
      <c r="AM869" s="11">
        <f t="shared" si="27"/>
        <v>0</v>
      </c>
      <c r="AN869" s="11">
        <f t="shared" si="26"/>
        <v>350</v>
      </c>
    </row>
    <row r="870" spans="1:40" ht="14.5" customHeight="1" x14ac:dyDescent="0.35">
      <c r="A870" s="10" t="s">
        <v>3994</v>
      </c>
      <c r="B870" s="10" t="s">
        <v>3995</v>
      </c>
      <c r="C870" s="10" t="s">
        <v>57</v>
      </c>
      <c r="D870" s="10" t="s">
        <v>57</v>
      </c>
      <c r="E870" s="10" t="s">
        <v>64</v>
      </c>
      <c r="F870" s="11" t="s">
        <v>1745</v>
      </c>
      <c r="G870" s="11" t="s">
        <v>1746</v>
      </c>
      <c r="H870" s="11" t="s">
        <v>42</v>
      </c>
      <c r="I870" s="12">
        <v>45.053269999999998</v>
      </c>
      <c r="J870" s="12">
        <v>2.6532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50</v>
      </c>
      <c r="R870" s="11">
        <v>300</v>
      </c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>
        <v>0</v>
      </c>
      <c r="AH870" s="11">
        <v>0</v>
      </c>
      <c r="AI870" s="11"/>
      <c r="AJ870" s="11"/>
      <c r="AK870" s="11" t="s">
        <v>55</v>
      </c>
      <c r="AL870" s="11" t="s">
        <v>44</v>
      </c>
      <c r="AM870" s="11">
        <f t="shared" si="27"/>
        <v>0</v>
      </c>
      <c r="AN870" s="11">
        <f t="shared" si="26"/>
        <v>300</v>
      </c>
    </row>
    <row r="871" spans="1:40" ht="14.5" customHeight="1" x14ac:dyDescent="0.35">
      <c r="A871" s="10" t="s">
        <v>3994</v>
      </c>
      <c r="B871" s="10" t="s">
        <v>3995</v>
      </c>
      <c r="C871" s="10" t="s">
        <v>57</v>
      </c>
      <c r="D871" s="10" t="s">
        <v>57</v>
      </c>
      <c r="E871" s="10" t="s">
        <v>64</v>
      </c>
      <c r="F871" s="11" t="s">
        <v>1747</v>
      </c>
      <c r="G871" s="11" t="s">
        <v>1748</v>
      </c>
      <c r="H871" s="11" t="s">
        <v>42</v>
      </c>
      <c r="I871" s="12">
        <v>45.059139999999999</v>
      </c>
      <c r="J871" s="12">
        <v>2.6620300000000001</v>
      </c>
      <c r="K871" s="11">
        <v>100</v>
      </c>
      <c r="L871" s="11">
        <v>600</v>
      </c>
      <c r="M871" s="11"/>
      <c r="N871" s="11"/>
      <c r="O871" s="11"/>
      <c r="P871" s="11"/>
      <c r="Q871" s="11">
        <v>33</v>
      </c>
      <c r="R871" s="11">
        <v>200</v>
      </c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>
        <v>0</v>
      </c>
      <c r="AH871" s="11">
        <v>0</v>
      </c>
      <c r="AI871" s="11"/>
      <c r="AJ871" s="11"/>
      <c r="AK871" s="11" t="s">
        <v>97</v>
      </c>
      <c r="AL871" s="11" t="s">
        <v>44</v>
      </c>
      <c r="AM871" s="11">
        <f t="shared" si="27"/>
        <v>0</v>
      </c>
      <c r="AN871" s="11">
        <f t="shared" si="26"/>
        <v>200</v>
      </c>
    </row>
    <row r="872" spans="1:40" ht="14.5" customHeight="1" x14ac:dyDescent="0.35">
      <c r="A872" s="10" t="s">
        <v>3994</v>
      </c>
      <c r="B872" s="10" t="s">
        <v>3995</v>
      </c>
      <c r="C872" s="10" t="s">
        <v>57</v>
      </c>
      <c r="D872" s="10" t="s">
        <v>57</v>
      </c>
      <c r="E872" s="10" t="s">
        <v>64</v>
      </c>
      <c r="F872" s="11" t="s">
        <v>1749</v>
      </c>
      <c r="G872" s="11" t="s">
        <v>1750</v>
      </c>
      <c r="H872" s="11" t="s">
        <v>42</v>
      </c>
      <c r="I872" s="12">
        <v>45.124110000000002</v>
      </c>
      <c r="J872" s="12">
        <v>2.6260300000000001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0</v>
      </c>
      <c r="Q872" s="11">
        <v>33</v>
      </c>
      <c r="R872" s="11">
        <v>200</v>
      </c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>
        <v>0</v>
      </c>
      <c r="AH872" s="11">
        <v>0</v>
      </c>
      <c r="AI872" s="11"/>
      <c r="AJ872" s="11"/>
      <c r="AK872" s="11" t="s">
        <v>55</v>
      </c>
      <c r="AL872" s="11" t="s">
        <v>44</v>
      </c>
      <c r="AM872" s="11">
        <f t="shared" si="27"/>
        <v>0</v>
      </c>
      <c r="AN872" s="11">
        <f t="shared" si="26"/>
        <v>200</v>
      </c>
    </row>
    <row r="873" spans="1:40" ht="14.5" customHeight="1" x14ac:dyDescent="0.35">
      <c r="A873" s="10" t="s">
        <v>3994</v>
      </c>
      <c r="B873" s="10" t="s">
        <v>3995</v>
      </c>
      <c r="C873" s="10" t="s">
        <v>57</v>
      </c>
      <c r="D873" s="10" t="s">
        <v>57</v>
      </c>
      <c r="E873" s="10" t="s">
        <v>64</v>
      </c>
      <c r="F873" s="11" t="s">
        <v>1751</v>
      </c>
      <c r="G873" s="11" t="s">
        <v>1752</v>
      </c>
      <c r="H873" s="11" t="s">
        <v>42</v>
      </c>
      <c r="I873" s="12">
        <v>45.105699999999999</v>
      </c>
      <c r="J873" s="12">
        <v>2.63367</v>
      </c>
      <c r="K873" s="11">
        <v>0</v>
      </c>
      <c r="L873" s="11">
        <v>0</v>
      </c>
      <c r="M873" s="11">
        <v>0</v>
      </c>
      <c r="N873" s="11">
        <v>0</v>
      </c>
      <c r="O873" s="11">
        <v>0</v>
      </c>
      <c r="P873" s="11">
        <v>0</v>
      </c>
      <c r="Q873" s="11">
        <v>23</v>
      </c>
      <c r="R873" s="11">
        <v>138</v>
      </c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>
        <v>0</v>
      </c>
      <c r="AH873" s="11">
        <v>0</v>
      </c>
      <c r="AI873" s="11"/>
      <c r="AJ873" s="11"/>
      <c r="AK873" s="11" t="s">
        <v>43</v>
      </c>
      <c r="AL873" s="11" t="s">
        <v>44</v>
      </c>
      <c r="AM873" s="11">
        <f t="shared" si="27"/>
        <v>0</v>
      </c>
      <c r="AN873" s="11">
        <f t="shared" si="26"/>
        <v>138</v>
      </c>
    </row>
    <row r="874" spans="1:40" ht="14.5" customHeight="1" x14ac:dyDescent="0.35">
      <c r="A874" s="10" t="s">
        <v>3994</v>
      </c>
      <c r="B874" s="10" t="s">
        <v>3995</v>
      </c>
      <c r="C874" s="10" t="s">
        <v>57</v>
      </c>
      <c r="D874" s="10" t="s">
        <v>57</v>
      </c>
      <c r="E874" s="10" t="s">
        <v>64</v>
      </c>
      <c r="F874" s="11" t="s">
        <v>1753</v>
      </c>
      <c r="G874" s="11" t="s">
        <v>1754</v>
      </c>
      <c r="H874" s="11" t="s">
        <v>42</v>
      </c>
      <c r="I874" s="12">
        <v>45.129219999999997</v>
      </c>
      <c r="J874" s="12">
        <v>2.6421000000000001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1">
        <v>0</v>
      </c>
      <c r="Q874" s="11">
        <v>83</v>
      </c>
      <c r="R874" s="11">
        <v>500</v>
      </c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>
        <v>0</v>
      </c>
      <c r="AH874" s="11">
        <v>0</v>
      </c>
      <c r="AI874" s="11"/>
      <c r="AJ874" s="11"/>
      <c r="AK874" s="11" t="s">
        <v>55</v>
      </c>
      <c r="AL874" s="11" t="s">
        <v>44</v>
      </c>
      <c r="AM874" s="11">
        <f t="shared" si="27"/>
        <v>0</v>
      </c>
      <c r="AN874" s="11">
        <f t="shared" si="26"/>
        <v>500</v>
      </c>
    </row>
    <row r="875" spans="1:40" ht="14.5" customHeight="1" x14ac:dyDescent="0.35">
      <c r="A875" s="10" t="s">
        <v>3994</v>
      </c>
      <c r="B875" s="10" t="s">
        <v>3995</v>
      </c>
      <c r="C875" s="10" t="s">
        <v>57</v>
      </c>
      <c r="D875" s="10" t="s">
        <v>57</v>
      </c>
      <c r="E875" s="10" t="s">
        <v>64</v>
      </c>
      <c r="F875" s="11" t="s">
        <v>1755</v>
      </c>
      <c r="G875" s="11" t="s">
        <v>1756</v>
      </c>
      <c r="H875" s="11" t="s">
        <v>42</v>
      </c>
      <c r="I875" s="12">
        <v>45.116259999999997</v>
      </c>
      <c r="J875" s="12">
        <v>2.65604</v>
      </c>
      <c r="K875" s="11">
        <v>4</v>
      </c>
      <c r="L875" s="11">
        <v>24</v>
      </c>
      <c r="M875" s="11">
        <v>4</v>
      </c>
      <c r="N875" s="11">
        <v>24</v>
      </c>
      <c r="O875" s="11"/>
      <c r="P875" s="11"/>
      <c r="Q875" s="11">
        <v>33</v>
      </c>
      <c r="R875" s="11">
        <v>200</v>
      </c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>
        <v>0</v>
      </c>
      <c r="AH875" s="11">
        <v>0</v>
      </c>
      <c r="AI875" s="11"/>
      <c r="AJ875" s="11"/>
      <c r="AK875" s="11" t="s">
        <v>97</v>
      </c>
      <c r="AL875" s="11" t="s">
        <v>44</v>
      </c>
      <c r="AM875" s="11">
        <f t="shared" si="27"/>
        <v>0</v>
      </c>
      <c r="AN875" s="11">
        <f t="shared" si="26"/>
        <v>200</v>
      </c>
    </row>
    <row r="876" spans="1:40" ht="14.5" customHeight="1" x14ac:dyDescent="0.35">
      <c r="A876" s="10" t="s">
        <v>3994</v>
      </c>
      <c r="B876" s="10" t="s">
        <v>3995</v>
      </c>
      <c r="C876" s="10" t="s">
        <v>57</v>
      </c>
      <c r="D876" s="10" t="s">
        <v>57</v>
      </c>
      <c r="E876" s="10" t="s">
        <v>64</v>
      </c>
      <c r="F876" s="11" t="s">
        <v>1757</v>
      </c>
      <c r="G876" s="11" t="s">
        <v>1758</v>
      </c>
      <c r="H876" s="11" t="s">
        <v>42</v>
      </c>
      <c r="I876" s="12">
        <v>45.148859999999999</v>
      </c>
      <c r="J876" s="12">
        <v>2.6570499999999999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10</v>
      </c>
      <c r="R876" s="11">
        <v>60</v>
      </c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>
        <v>0</v>
      </c>
      <c r="AH876" s="11">
        <v>0</v>
      </c>
      <c r="AI876" s="11">
        <v>0</v>
      </c>
      <c r="AJ876" s="11">
        <v>0</v>
      </c>
      <c r="AK876" s="11" t="s">
        <v>55</v>
      </c>
      <c r="AL876" s="11" t="s">
        <v>44</v>
      </c>
      <c r="AM876" s="11">
        <f t="shared" si="27"/>
        <v>0</v>
      </c>
      <c r="AN876" s="11">
        <f t="shared" si="26"/>
        <v>60</v>
      </c>
    </row>
    <row r="877" spans="1:40" ht="14.5" customHeight="1" x14ac:dyDescent="0.35">
      <c r="A877" s="10" t="s">
        <v>3994</v>
      </c>
      <c r="B877" s="10" t="s">
        <v>3995</v>
      </c>
      <c r="C877" s="10" t="s">
        <v>57</v>
      </c>
      <c r="D877" s="10" t="s">
        <v>57</v>
      </c>
      <c r="E877" s="10" t="s">
        <v>64</v>
      </c>
      <c r="F877" s="11" t="s">
        <v>1759</v>
      </c>
      <c r="G877" s="11" t="s">
        <v>1760</v>
      </c>
      <c r="H877" s="11" t="s">
        <v>42</v>
      </c>
      <c r="I877" s="12">
        <v>45.168790000000001</v>
      </c>
      <c r="J877" s="12">
        <v>2.6583100000000002</v>
      </c>
      <c r="K877" s="11">
        <v>5</v>
      </c>
      <c r="L877" s="11">
        <v>30</v>
      </c>
      <c r="M877" s="11">
        <v>5</v>
      </c>
      <c r="N877" s="11">
        <v>30</v>
      </c>
      <c r="O877" s="11"/>
      <c r="P877" s="11"/>
      <c r="Q877" s="11">
        <v>13</v>
      </c>
      <c r="R877" s="11">
        <v>76</v>
      </c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>
        <v>0</v>
      </c>
      <c r="AH877" s="11">
        <v>0</v>
      </c>
      <c r="AI877" s="11">
        <v>0</v>
      </c>
      <c r="AJ877" s="11">
        <v>0</v>
      </c>
      <c r="AK877" s="11" t="s">
        <v>55</v>
      </c>
      <c r="AL877" s="11" t="s">
        <v>44</v>
      </c>
      <c r="AM877" s="11">
        <f t="shared" si="27"/>
        <v>0</v>
      </c>
      <c r="AN877" s="11">
        <f t="shared" si="26"/>
        <v>76</v>
      </c>
    </row>
    <row r="878" spans="1:40" ht="14.5" customHeight="1" x14ac:dyDescent="0.35">
      <c r="A878" s="10" t="s">
        <v>3994</v>
      </c>
      <c r="B878" s="10" t="s">
        <v>3995</v>
      </c>
      <c r="C878" s="10" t="s">
        <v>57</v>
      </c>
      <c r="D878" s="10" t="s">
        <v>57</v>
      </c>
      <c r="E878" s="10" t="s">
        <v>64</v>
      </c>
      <c r="F878" s="11" t="s">
        <v>1761</v>
      </c>
      <c r="G878" s="11" t="s">
        <v>1762</v>
      </c>
      <c r="H878" s="11" t="s">
        <v>42</v>
      </c>
      <c r="I878" s="12">
        <v>45.185988999999999</v>
      </c>
      <c r="J878" s="12">
        <v>2.6465200000000002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17</v>
      </c>
      <c r="R878" s="11">
        <v>100</v>
      </c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>
        <v>0</v>
      </c>
      <c r="AH878" s="11">
        <v>0</v>
      </c>
      <c r="AI878" s="11"/>
      <c r="AJ878" s="11"/>
      <c r="AK878" s="11" t="s">
        <v>55</v>
      </c>
      <c r="AL878" s="11" t="s">
        <v>44</v>
      </c>
      <c r="AM878" s="11">
        <f t="shared" si="27"/>
        <v>0</v>
      </c>
      <c r="AN878" s="11">
        <f t="shared" si="26"/>
        <v>100</v>
      </c>
    </row>
    <row r="879" spans="1:40" ht="14.5" customHeight="1" x14ac:dyDescent="0.35">
      <c r="A879" s="10" t="s">
        <v>3994</v>
      </c>
      <c r="B879" s="10" t="s">
        <v>3995</v>
      </c>
      <c r="C879" s="10" t="s">
        <v>57</v>
      </c>
      <c r="D879" s="10" t="s">
        <v>57</v>
      </c>
      <c r="E879" s="10" t="s">
        <v>64</v>
      </c>
      <c r="F879" s="11" t="s">
        <v>1763</v>
      </c>
      <c r="G879" s="11" t="s">
        <v>1764</v>
      </c>
      <c r="H879" s="11" t="s">
        <v>42</v>
      </c>
      <c r="I879" s="12">
        <v>45.209510000000002</v>
      </c>
      <c r="J879" s="12">
        <v>2.6522800000000002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20</v>
      </c>
      <c r="R879" s="11">
        <v>120</v>
      </c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>
        <v>0</v>
      </c>
      <c r="AH879" s="11">
        <v>0</v>
      </c>
      <c r="AI879" s="11"/>
      <c r="AJ879" s="11"/>
      <c r="AK879" s="11" t="s">
        <v>55</v>
      </c>
      <c r="AL879" s="11" t="s">
        <v>44</v>
      </c>
      <c r="AM879" s="11">
        <f t="shared" si="27"/>
        <v>0</v>
      </c>
      <c r="AN879" s="11">
        <f t="shared" si="26"/>
        <v>120</v>
      </c>
    </row>
    <row r="880" spans="1:40" ht="14.5" customHeight="1" x14ac:dyDescent="0.35">
      <c r="A880" s="10" t="s">
        <v>3994</v>
      </c>
      <c r="B880" s="10" t="s">
        <v>3995</v>
      </c>
      <c r="C880" s="10" t="s">
        <v>57</v>
      </c>
      <c r="D880" s="10" t="s">
        <v>57</v>
      </c>
      <c r="E880" s="10" t="s">
        <v>61</v>
      </c>
      <c r="F880" s="11" t="s">
        <v>1765</v>
      </c>
      <c r="G880" s="11" t="s">
        <v>1766</v>
      </c>
      <c r="H880" s="11" t="s">
        <v>42</v>
      </c>
      <c r="I880" s="12">
        <v>45.272838999999998</v>
      </c>
      <c r="J880" s="12">
        <v>2.6324700000000001</v>
      </c>
      <c r="K880" s="11">
        <v>19</v>
      </c>
      <c r="L880" s="11">
        <v>114</v>
      </c>
      <c r="M880" s="11">
        <v>19</v>
      </c>
      <c r="N880" s="11">
        <v>114</v>
      </c>
      <c r="O880" s="11"/>
      <c r="P880" s="11"/>
      <c r="Q880" s="11">
        <v>187</v>
      </c>
      <c r="R880" s="11">
        <v>1122</v>
      </c>
      <c r="S880" s="11">
        <v>13</v>
      </c>
      <c r="T880" s="11">
        <v>78</v>
      </c>
      <c r="U880" s="11"/>
      <c r="V880" s="11"/>
      <c r="W880" s="11">
        <v>13</v>
      </c>
      <c r="X880" s="11">
        <v>78</v>
      </c>
      <c r="Y880" s="11">
        <v>8</v>
      </c>
      <c r="Z880" s="11">
        <v>48</v>
      </c>
      <c r="AA880" s="11"/>
      <c r="AB880" s="11"/>
      <c r="AC880" s="11">
        <v>8</v>
      </c>
      <c r="AD880" s="11">
        <v>48</v>
      </c>
      <c r="AE880" s="11">
        <v>25</v>
      </c>
      <c r="AF880" s="11">
        <v>150</v>
      </c>
      <c r="AG880" s="11">
        <v>25</v>
      </c>
      <c r="AH880" s="11">
        <v>150</v>
      </c>
      <c r="AI880" s="11"/>
      <c r="AJ880" s="11"/>
      <c r="AK880" s="11" t="s">
        <v>43</v>
      </c>
      <c r="AL880" s="11" t="s">
        <v>56</v>
      </c>
      <c r="AM880" s="11">
        <f t="shared" si="27"/>
        <v>276</v>
      </c>
      <c r="AN880" s="11">
        <f t="shared" si="26"/>
        <v>1398</v>
      </c>
    </row>
    <row r="881" spans="1:40" ht="14.5" customHeight="1" x14ac:dyDescent="0.35">
      <c r="A881" s="10" t="s">
        <v>3994</v>
      </c>
      <c r="B881" s="10" t="s">
        <v>3995</v>
      </c>
      <c r="C881" s="10" t="s">
        <v>57</v>
      </c>
      <c r="D881" s="10" t="s">
        <v>57</v>
      </c>
      <c r="E881" s="10" t="s">
        <v>61</v>
      </c>
      <c r="F881" s="11" t="s">
        <v>1767</v>
      </c>
      <c r="G881" s="11" t="s">
        <v>1768</v>
      </c>
      <c r="H881" s="11" t="s">
        <v>42</v>
      </c>
      <c r="I881" s="12">
        <v>45.306449999999998</v>
      </c>
      <c r="J881" s="12">
        <v>2.6505299999999998</v>
      </c>
      <c r="K881" s="11">
        <v>22</v>
      </c>
      <c r="L881" s="11">
        <v>132</v>
      </c>
      <c r="M881" s="11">
        <v>22</v>
      </c>
      <c r="N881" s="11">
        <v>132</v>
      </c>
      <c r="O881" s="11"/>
      <c r="P881" s="11"/>
      <c r="Q881" s="11">
        <v>32</v>
      </c>
      <c r="R881" s="11">
        <v>192</v>
      </c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>
        <v>0</v>
      </c>
      <c r="AH881" s="11">
        <v>0</v>
      </c>
      <c r="AI881" s="11"/>
      <c r="AJ881" s="11"/>
      <c r="AK881" s="11" t="s">
        <v>43</v>
      </c>
      <c r="AL881" s="11" t="s">
        <v>56</v>
      </c>
      <c r="AM881" s="11">
        <f t="shared" si="27"/>
        <v>0</v>
      </c>
      <c r="AN881" s="11">
        <f t="shared" si="26"/>
        <v>192</v>
      </c>
    </row>
    <row r="882" spans="1:40" ht="14.5" customHeight="1" x14ac:dyDescent="0.35">
      <c r="A882" s="10" t="s">
        <v>3994</v>
      </c>
      <c r="B882" s="10" t="s">
        <v>3995</v>
      </c>
      <c r="C882" s="10" t="s">
        <v>57</v>
      </c>
      <c r="D882" s="10" t="s">
        <v>57</v>
      </c>
      <c r="E882" s="10" t="s">
        <v>61</v>
      </c>
      <c r="F882" s="11" t="s">
        <v>1769</v>
      </c>
      <c r="G882" s="11" t="s">
        <v>1770</v>
      </c>
      <c r="H882" s="11" t="s">
        <v>42</v>
      </c>
      <c r="I882" s="12">
        <v>45.289439999999999</v>
      </c>
      <c r="J882" s="12">
        <v>2.6625000000000001</v>
      </c>
      <c r="K882" s="11">
        <v>38</v>
      </c>
      <c r="L882" s="11">
        <v>228</v>
      </c>
      <c r="M882" s="11">
        <v>38</v>
      </c>
      <c r="N882" s="11">
        <v>228</v>
      </c>
      <c r="O882" s="11"/>
      <c r="P882" s="11"/>
      <c r="Q882" s="11">
        <v>300</v>
      </c>
      <c r="R882" s="11">
        <v>1800</v>
      </c>
      <c r="S882" s="11">
        <v>23</v>
      </c>
      <c r="T882" s="11">
        <v>138</v>
      </c>
      <c r="U882" s="11"/>
      <c r="V882" s="11"/>
      <c r="W882" s="11">
        <v>23</v>
      </c>
      <c r="X882" s="11">
        <v>138</v>
      </c>
      <c r="Y882" s="11">
        <v>17</v>
      </c>
      <c r="Z882" s="11">
        <v>102</v>
      </c>
      <c r="AA882" s="11"/>
      <c r="AB882" s="11"/>
      <c r="AC882" s="11">
        <v>17</v>
      </c>
      <c r="AD882" s="11">
        <v>102</v>
      </c>
      <c r="AE882" s="11"/>
      <c r="AF882" s="11"/>
      <c r="AG882" s="11">
        <v>0</v>
      </c>
      <c r="AH882" s="11">
        <v>0</v>
      </c>
      <c r="AI882" s="11"/>
      <c r="AJ882" s="11"/>
      <c r="AK882" s="11" t="s">
        <v>43</v>
      </c>
      <c r="AL882" s="11" t="s">
        <v>56</v>
      </c>
      <c r="AM882" s="11">
        <f t="shared" si="27"/>
        <v>240</v>
      </c>
      <c r="AN882" s="11">
        <f t="shared" si="26"/>
        <v>2040</v>
      </c>
    </row>
    <row r="883" spans="1:40" ht="14.5" customHeight="1" x14ac:dyDescent="0.35">
      <c r="A883" s="10" t="s">
        <v>3994</v>
      </c>
      <c r="B883" s="10" t="s">
        <v>3995</v>
      </c>
      <c r="C883" s="10" t="s">
        <v>57</v>
      </c>
      <c r="D883" s="10" t="s">
        <v>57</v>
      </c>
      <c r="E883" s="10" t="s">
        <v>61</v>
      </c>
      <c r="F883" s="11" t="s">
        <v>1771</v>
      </c>
      <c r="G883" s="11" t="s">
        <v>1772</v>
      </c>
      <c r="H883" s="11" t="s">
        <v>42</v>
      </c>
      <c r="I883" s="12">
        <v>45.291111000000001</v>
      </c>
      <c r="J883" s="12">
        <v>2.6638899999999999</v>
      </c>
      <c r="K883" s="11">
        <v>19</v>
      </c>
      <c r="L883" s="11">
        <v>114</v>
      </c>
      <c r="M883" s="11">
        <v>19</v>
      </c>
      <c r="N883" s="11">
        <v>114</v>
      </c>
      <c r="O883" s="11"/>
      <c r="P883" s="11"/>
      <c r="Q883" s="11">
        <v>91</v>
      </c>
      <c r="R883" s="11">
        <v>546</v>
      </c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>
        <v>0</v>
      </c>
      <c r="AH883" s="11">
        <v>0</v>
      </c>
      <c r="AI883" s="11"/>
      <c r="AJ883" s="11"/>
      <c r="AK883" s="11" t="s">
        <v>43</v>
      </c>
      <c r="AL883" s="11" t="s">
        <v>56</v>
      </c>
      <c r="AM883" s="11">
        <f t="shared" si="27"/>
        <v>0</v>
      </c>
      <c r="AN883" s="11">
        <f t="shared" si="26"/>
        <v>546</v>
      </c>
    </row>
    <row r="884" spans="1:40" ht="14.5" customHeight="1" x14ac:dyDescent="0.35">
      <c r="A884" s="10" t="s">
        <v>3994</v>
      </c>
      <c r="B884" s="10" t="s">
        <v>3995</v>
      </c>
      <c r="C884" s="10" t="s">
        <v>57</v>
      </c>
      <c r="D884" s="10" t="s">
        <v>57</v>
      </c>
      <c r="E884" s="10" t="s">
        <v>61</v>
      </c>
      <c r="F884" s="11" t="s">
        <v>1773</v>
      </c>
      <c r="G884" s="11" t="s">
        <v>1774</v>
      </c>
      <c r="H884" s="11" t="s">
        <v>42</v>
      </c>
      <c r="I884" s="12">
        <v>45.323819999999998</v>
      </c>
      <c r="J884" s="12">
        <v>2.6349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63</v>
      </c>
      <c r="R884" s="11">
        <v>378</v>
      </c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>
        <v>0</v>
      </c>
      <c r="AH884" s="11">
        <v>0</v>
      </c>
      <c r="AI884" s="11"/>
      <c r="AJ884" s="11"/>
      <c r="AK884" s="11" t="s">
        <v>43</v>
      </c>
      <c r="AL884" s="11" t="s">
        <v>56</v>
      </c>
      <c r="AM884" s="11">
        <f t="shared" si="27"/>
        <v>0</v>
      </c>
      <c r="AN884" s="11">
        <f t="shared" si="26"/>
        <v>378</v>
      </c>
    </row>
    <row r="885" spans="1:40" ht="14.5" customHeight="1" x14ac:dyDescent="0.35">
      <c r="A885" s="10" t="s">
        <v>3994</v>
      </c>
      <c r="B885" s="10" t="s">
        <v>3995</v>
      </c>
      <c r="C885" s="10" t="s">
        <v>57</v>
      </c>
      <c r="D885" s="10" t="s">
        <v>57</v>
      </c>
      <c r="E885" s="10" t="s">
        <v>61</v>
      </c>
      <c r="F885" s="11" t="s">
        <v>1775</v>
      </c>
      <c r="G885" s="11" t="s">
        <v>1776</v>
      </c>
      <c r="H885" s="11" t="s">
        <v>42</v>
      </c>
      <c r="I885" s="12">
        <v>45.328040000000001</v>
      </c>
      <c r="J885" s="12">
        <v>2.6366299999999998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72</v>
      </c>
      <c r="R885" s="11">
        <v>432</v>
      </c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>
        <v>0</v>
      </c>
      <c r="AH885" s="11">
        <v>0</v>
      </c>
      <c r="AI885" s="11"/>
      <c r="AJ885" s="11"/>
      <c r="AK885" s="11" t="s">
        <v>43</v>
      </c>
      <c r="AL885" s="11" t="s">
        <v>56</v>
      </c>
      <c r="AM885" s="11">
        <f t="shared" si="27"/>
        <v>0</v>
      </c>
      <c r="AN885" s="11">
        <f t="shared" si="26"/>
        <v>432</v>
      </c>
    </row>
    <row r="886" spans="1:40" ht="14.5" customHeight="1" x14ac:dyDescent="0.35">
      <c r="A886" s="10" t="s">
        <v>3994</v>
      </c>
      <c r="B886" s="10" t="s">
        <v>3995</v>
      </c>
      <c r="C886" s="10" t="s">
        <v>93</v>
      </c>
      <c r="D886" s="10" t="s">
        <v>93</v>
      </c>
      <c r="E886" s="10" t="s">
        <v>113</v>
      </c>
      <c r="F886" s="11" t="s">
        <v>1777</v>
      </c>
      <c r="G886" s="11" t="s">
        <v>1778</v>
      </c>
      <c r="H886" s="11" t="s">
        <v>42</v>
      </c>
      <c r="I886" s="12">
        <v>45.504798999999998</v>
      </c>
      <c r="J886" s="12">
        <v>2.6266699999999998</v>
      </c>
      <c r="K886" s="11">
        <v>20</v>
      </c>
      <c r="L886" s="11">
        <v>120</v>
      </c>
      <c r="M886" s="11">
        <v>20</v>
      </c>
      <c r="N886" s="11">
        <v>120</v>
      </c>
      <c r="O886" s="11"/>
      <c r="P886" s="11"/>
      <c r="Q886" s="11">
        <v>5000</v>
      </c>
      <c r="R886" s="11">
        <v>30000</v>
      </c>
      <c r="S886" s="11">
        <v>200</v>
      </c>
      <c r="T886" s="11">
        <v>1200</v>
      </c>
      <c r="U886" s="11"/>
      <c r="V886" s="11"/>
      <c r="W886" s="11">
        <v>200</v>
      </c>
      <c r="X886" s="11">
        <v>1200</v>
      </c>
      <c r="Y886" s="11">
        <v>30</v>
      </c>
      <c r="Z886" s="11">
        <v>180</v>
      </c>
      <c r="AA886" s="11">
        <v>10</v>
      </c>
      <c r="AB886" s="11">
        <v>60</v>
      </c>
      <c r="AC886" s="11">
        <v>20</v>
      </c>
      <c r="AD886" s="11">
        <v>120</v>
      </c>
      <c r="AE886" s="11">
        <v>1300</v>
      </c>
      <c r="AF886" s="11">
        <v>7800</v>
      </c>
      <c r="AG886" s="11">
        <v>0</v>
      </c>
      <c r="AH886" s="11">
        <v>0</v>
      </c>
      <c r="AI886" s="11">
        <v>1300</v>
      </c>
      <c r="AJ886" s="11">
        <v>7800</v>
      </c>
      <c r="AK886" s="11" t="s">
        <v>55</v>
      </c>
      <c r="AL886" s="11" t="s">
        <v>56</v>
      </c>
      <c r="AM886" s="11">
        <f t="shared" si="27"/>
        <v>9180</v>
      </c>
      <c r="AN886" s="11">
        <f t="shared" si="26"/>
        <v>39180</v>
      </c>
    </row>
    <row r="887" spans="1:40" ht="14.5" customHeight="1" x14ac:dyDescent="0.35">
      <c r="A887" s="10" t="s">
        <v>3994</v>
      </c>
      <c r="B887" s="10" t="s">
        <v>3995</v>
      </c>
      <c r="C887" s="10" t="s">
        <v>93</v>
      </c>
      <c r="D887" s="10" t="s">
        <v>93</v>
      </c>
      <c r="E887" s="10" t="s">
        <v>113</v>
      </c>
      <c r="F887" s="11" t="s">
        <v>1779</v>
      </c>
      <c r="G887" s="11" t="s">
        <v>1780</v>
      </c>
      <c r="H887" s="11" t="s">
        <v>42</v>
      </c>
      <c r="I887" s="12">
        <v>45.500520000000002</v>
      </c>
      <c r="J887" s="12">
        <v>2.65625</v>
      </c>
      <c r="K887" s="11">
        <v>10</v>
      </c>
      <c r="L887" s="11">
        <v>60</v>
      </c>
      <c r="M887" s="11"/>
      <c r="N887" s="11"/>
      <c r="O887" s="11">
        <v>10</v>
      </c>
      <c r="P887" s="11">
        <v>60</v>
      </c>
      <c r="Q887" s="11">
        <v>47</v>
      </c>
      <c r="R887" s="11">
        <v>282</v>
      </c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>
        <v>0</v>
      </c>
      <c r="AH887" s="11">
        <v>0</v>
      </c>
      <c r="AI887" s="11"/>
      <c r="AJ887" s="11"/>
      <c r="AK887" s="11" t="s">
        <v>97</v>
      </c>
      <c r="AL887" s="11" t="s">
        <v>56</v>
      </c>
      <c r="AM887" s="11">
        <f t="shared" si="27"/>
        <v>0</v>
      </c>
      <c r="AN887" s="11">
        <f t="shared" si="26"/>
        <v>282</v>
      </c>
    </row>
    <row r="888" spans="1:40" ht="14.5" customHeight="1" x14ac:dyDescent="0.35">
      <c r="A888" s="10" t="s">
        <v>3994</v>
      </c>
      <c r="B888" s="10" t="s">
        <v>3995</v>
      </c>
      <c r="C888" s="10" t="s">
        <v>93</v>
      </c>
      <c r="D888" s="10" t="s">
        <v>93</v>
      </c>
      <c r="E888" s="10" t="s">
        <v>113</v>
      </c>
      <c r="F888" s="11" t="s">
        <v>1781</v>
      </c>
      <c r="G888" s="11" t="s">
        <v>1782</v>
      </c>
      <c r="H888" s="11" t="s">
        <v>42</v>
      </c>
      <c r="I888" s="12">
        <v>45.617550000000001</v>
      </c>
      <c r="J888" s="12">
        <v>2.6645400000000001</v>
      </c>
      <c r="K888" s="11">
        <v>37</v>
      </c>
      <c r="L888" s="11">
        <v>222</v>
      </c>
      <c r="M888" s="11">
        <v>27</v>
      </c>
      <c r="N888" s="11">
        <v>162</v>
      </c>
      <c r="O888" s="11"/>
      <c r="P888" s="11"/>
      <c r="Q888" s="11">
        <v>237</v>
      </c>
      <c r="R888" s="11">
        <v>1422</v>
      </c>
      <c r="S888" s="11">
        <v>29</v>
      </c>
      <c r="T888" s="11">
        <v>174</v>
      </c>
      <c r="U888" s="11"/>
      <c r="V888" s="11"/>
      <c r="W888" s="11">
        <v>27</v>
      </c>
      <c r="X888" s="11">
        <v>174</v>
      </c>
      <c r="Y888" s="11"/>
      <c r="Z888" s="11"/>
      <c r="AA888" s="11"/>
      <c r="AB888" s="11"/>
      <c r="AC888" s="11"/>
      <c r="AD888" s="11"/>
      <c r="AE888" s="11"/>
      <c r="AF888" s="11"/>
      <c r="AG888" s="11">
        <v>0</v>
      </c>
      <c r="AH888" s="11">
        <v>0</v>
      </c>
      <c r="AI888" s="11"/>
      <c r="AJ888" s="11"/>
      <c r="AK888" s="11" t="s">
        <v>97</v>
      </c>
      <c r="AL888" s="11" t="s">
        <v>44</v>
      </c>
      <c r="AM888" s="11">
        <f t="shared" si="27"/>
        <v>174</v>
      </c>
      <c r="AN888" s="11">
        <f t="shared" si="26"/>
        <v>1596</v>
      </c>
    </row>
    <row r="889" spans="1:40" ht="14.5" customHeight="1" x14ac:dyDescent="0.35">
      <c r="A889" s="10" t="s">
        <v>3994</v>
      </c>
      <c r="B889" s="10" t="s">
        <v>3995</v>
      </c>
      <c r="C889" s="10" t="s">
        <v>93</v>
      </c>
      <c r="D889" s="10" t="s">
        <v>93</v>
      </c>
      <c r="E889" s="10" t="s">
        <v>107</v>
      </c>
      <c r="F889" s="11" t="s">
        <v>1783</v>
      </c>
      <c r="G889" s="11" t="s">
        <v>1784</v>
      </c>
      <c r="H889" s="11" t="s">
        <v>512</v>
      </c>
      <c r="I889" s="12">
        <v>46.315103000000001</v>
      </c>
      <c r="J889" s="12">
        <v>2.7572269999999999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186</v>
      </c>
      <c r="R889" s="11">
        <v>1302</v>
      </c>
      <c r="S889" s="11">
        <v>10</v>
      </c>
      <c r="T889" s="11">
        <v>60</v>
      </c>
      <c r="U889" s="11">
        <v>10</v>
      </c>
      <c r="V889" s="11">
        <v>60</v>
      </c>
      <c r="W889" s="11"/>
      <c r="X889" s="11"/>
      <c r="Y889" s="11">
        <v>1</v>
      </c>
      <c r="Z889" s="11">
        <v>6</v>
      </c>
      <c r="AA889" s="11"/>
      <c r="AB889" s="11"/>
      <c r="AC889" s="11">
        <v>1</v>
      </c>
      <c r="AD889" s="11">
        <v>6</v>
      </c>
      <c r="AE889" s="11">
        <v>12</v>
      </c>
      <c r="AF889" s="11">
        <v>72</v>
      </c>
      <c r="AG889" s="11">
        <v>12</v>
      </c>
      <c r="AH889" s="11">
        <v>72</v>
      </c>
      <c r="AI889" s="11"/>
      <c r="AJ889" s="11"/>
      <c r="AK889" s="11" t="s">
        <v>55</v>
      </c>
      <c r="AL889" s="11" t="s">
        <v>56</v>
      </c>
      <c r="AM889" s="11">
        <f t="shared" si="27"/>
        <v>138</v>
      </c>
      <c r="AN889" s="11">
        <f t="shared" si="26"/>
        <v>1440</v>
      </c>
    </row>
    <row r="890" spans="1:40" ht="14.5" customHeight="1" x14ac:dyDescent="0.35">
      <c r="A890" s="10" t="s">
        <v>3994</v>
      </c>
      <c r="B890" s="10" t="s">
        <v>3995</v>
      </c>
      <c r="C890" s="10" t="s">
        <v>93</v>
      </c>
      <c r="D890" s="10" t="s">
        <v>93</v>
      </c>
      <c r="E890" s="10" t="s">
        <v>107</v>
      </c>
      <c r="F890" s="11" t="s">
        <v>1785</v>
      </c>
      <c r="G890" s="11" t="s">
        <v>1786</v>
      </c>
      <c r="H890" s="11" t="s">
        <v>42</v>
      </c>
      <c r="I890" s="12">
        <v>45.968497999999997</v>
      </c>
      <c r="J890" s="12">
        <v>2.7980999999999998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60</v>
      </c>
      <c r="R890" s="11">
        <v>360</v>
      </c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>
        <v>4</v>
      </c>
      <c r="AF890" s="11">
        <v>24</v>
      </c>
      <c r="AG890" s="11">
        <v>4</v>
      </c>
      <c r="AH890" s="11">
        <v>24</v>
      </c>
      <c r="AI890" s="11"/>
      <c r="AJ890" s="11"/>
      <c r="AK890" s="11" t="s">
        <v>97</v>
      </c>
      <c r="AL890" s="11" t="s">
        <v>56</v>
      </c>
      <c r="AM890" s="11">
        <f t="shared" si="27"/>
        <v>24</v>
      </c>
      <c r="AN890" s="11">
        <f t="shared" si="26"/>
        <v>384</v>
      </c>
    </row>
    <row r="891" spans="1:40" ht="14.5" customHeight="1" x14ac:dyDescent="0.35">
      <c r="A891" s="10" t="s">
        <v>3994</v>
      </c>
      <c r="B891" s="10" t="s">
        <v>3995</v>
      </c>
      <c r="C891" s="10" t="s">
        <v>93</v>
      </c>
      <c r="D891" s="10" t="s">
        <v>93</v>
      </c>
      <c r="E891" s="10" t="s">
        <v>107</v>
      </c>
      <c r="F891" s="11" t="s">
        <v>1787</v>
      </c>
      <c r="G891" s="11" t="s">
        <v>1788</v>
      </c>
      <c r="H891" s="11" t="s">
        <v>42</v>
      </c>
      <c r="I891" s="12">
        <v>46.424950000000003</v>
      </c>
      <c r="J891" s="12">
        <v>2.8556499999999998</v>
      </c>
      <c r="K891" s="11">
        <v>1</v>
      </c>
      <c r="L891" s="11">
        <v>6</v>
      </c>
      <c r="M891" s="11">
        <v>1</v>
      </c>
      <c r="N891" s="11">
        <v>6</v>
      </c>
      <c r="O891" s="11"/>
      <c r="P891" s="11"/>
      <c r="Q891" s="11">
        <v>12</v>
      </c>
      <c r="R891" s="11">
        <v>72</v>
      </c>
      <c r="S891" s="11">
        <v>2</v>
      </c>
      <c r="T891" s="11">
        <v>12</v>
      </c>
      <c r="U891" s="11">
        <v>2</v>
      </c>
      <c r="V891" s="11">
        <v>12</v>
      </c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>
        <v>0</v>
      </c>
      <c r="AH891" s="11">
        <v>0</v>
      </c>
      <c r="AI891" s="11">
        <v>0</v>
      </c>
      <c r="AJ891" s="11">
        <v>0</v>
      </c>
      <c r="AK891" s="11" t="s">
        <v>55</v>
      </c>
      <c r="AL891" s="11" t="s">
        <v>56</v>
      </c>
      <c r="AM891" s="11">
        <f t="shared" si="27"/>
        <v>12</v>
      </c>
      <c r="AN891" s="11">
        <f t="shared" si="26"/>
        <v>84</v>
      </c>
    </row>
    <row r="892" spans="1:40" ht="14.5" customHeight="1" x14ac:dyDescent="0.35">
      <c r="A892" s="10" t="s">
        <v>3994</v>
      </c>
      <c r="B892" s="10" t="s">
        <v>3995</v>
      </c>
      <c r="C892" s="10" t="s">
        <v>93</v>
      </c>
      <c r="D892" s="10" t="s">
        <v>93</v>
      </c>
      <c r="E892" s="10" t="s">
        <v>107</v>
      </c>
      <c r="F892" s="11" t="s">
        <v>1789</v>
      </c>
      <c r="G892" s="11" t="s">
        <v>1790</v>
      </c>
      <c r="H892" s="11" t="s">
        <v>42</v>
      </c>
      <c r="I892" s="12" t="s">
        <v>1791</v>
      </c>
      <c r="J892" s="12" t="s">
        <v>1792</v>
      </c>
      <c r="K892" s="11">
        <v>20</v>
      </c>
      <c r="L892" s="11">
        <v>120</v>
      </c>
      <c r="M892" s="11">
        <v>20</v>
      </c>
      <c r="N892" s="11">
        <v>120</v>
      </c>
      <c r="O892" s="11"/>
      <c r="P892" s="11"/>
      <c r="Q892" s="11">
        <v>500</v>
      </c>
      <c r="R892" s="11">
        <v>3500</v>
      </c>
      <c r="S892" s="11">
        <v>100</v>
      </c>
      <c r="T892" s="11">
        <v>700</v>
      </c>
      <c r="U892" s="11">
        <v>100</v>
      </c>
      <c r="V892" s="11">
        <v>700</v>
      </c>
      <c r="W892" s="11"/>
      <c r="X892" s="11"/>
      <c r="Y892" s="11"/>
      <c r="Z892" s="11"/>
      <c r="AA892" s="11"/>
      <c r="AB892" s="11"/>
      <c r="AC892" s="11"/>
      <c r="AD892" s="11"/>
      <c r="AE892" s="11">
        <v>100</v>
      </c>
      <c r="AF892" s="11">
        <v>700</v>
      </c>
      <c r="AG892" s="11">
        <v>100</v>
      </c>
      <c r="AH892" s="11">
        <v>700</v>
      </c>
      <c r="AI892" s="11"/>
      <c r="AJ892" s="11"/>
      <c r="AK892" s="11" t="s">
        <v>43</v>
      </c>
      <c r="AL892" s="11" t="s">
        <v>56</v>
      </c>
      <c r="AM892" s="11">
        <f t="shared" si="27"/>
        <v>1400</v>
      </c>
      <c r="AN892" s="11">
        <f t="shared" si="26"/>
        <v>4900</v>
      </c>
    </row>
    <row r="893" spans="1:40" ht="14.5" customHeight="1" x14ac:dyDescent="0.35">
      <c r="A893" s="10" t="s">
        <v>3994</v>
      </c>
      <c r="B893" s="10" t="s">
        <v>3995</v>
      </c>
      <c r="C893" s="10" t="s">
        <v>93</v>
      </c>
      <c r="D893" s="10" t="s">
        <v>93</v>
      </c>
      <c r="E893" s="10" t="s">
        <v>107</v>
      </c>
      <c r="F893" s="11" t="s">
        <v>1793</v>
      </c>
      <c r="G893" s="11" t="s">
        <v>1794</v>
      </c>
      <c r="H893" s="11" t="s">
        <v>42</v>
      </c>
      <c r="I893" s="12">
        <v>46.169939999999997</v>
      </c>
      <c r="J893" s="12">
        <v>2.61808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200</v>
      </c>
      <c r="R893" s="11">
        <v>1200</v>
      </c>
      <c r="S893" s="11">
        <v>3</v>
      </c>
      <c r="T893" s="11">
        <v>18</v>
      </c>
      <c r="U893" s="11"/>
      <c r="V893" s="11"/>
      <c r="W893" s="11">
        <v>3</v>
      </c>
      <c r="X893" s="11">
        <v>18</v>
      </c>
      <c r="Y893" s="11"/>
      <c r="Z893" s="11"/>
      <c r="AA893" s="11"/>
      <c r="AB893" s="11"/>
      <c r="AC893" s="11"/>
      <c r="AD893" s="11"/>
      <c r="AE893" s="11">
        <v>13</v>
      </c>
      <c r="AF893" s="11">
        <v>78</v>
      </c>
      <c r="AG893" s="11">
        <v>13</v>
      </c>
      <c r="AH893" s="11">
        <v>78</v>
      </c>
      <c r="AI893" s="11"/>
      <c r="AJ893" s="11"/>
      <c r="AK893" s="11" t="s">
        <v>55</v>
      </c>
      <c r="AL893" s="11" t="s">
        <v>44</v>
      </c>
      <c r="AM893" s="11">
        <f t="shared" si="27"/>
        <v>96</v>
      </c>
      <c r="AN893" s="11">
        <f t="shared" si="26"/>
        <v>1296</v>
      </c>
    </row>
    <row r="894" spans="1:40" ht="14.5" customHeight="1" x14ac:dyDescent="0.35">
      <c r="A894" s="10" t="s">
        <v>3994</v>
      </c>
      <c r="B894" s="10" t="s">
        <v>3995</v>
      </c>
      <c r="C894" s="10" t="s">
        <v>57</v>
      </c>
      <c r="D894" s="10" t="s">
        <v>57</v>
      </c>
      <c r="E894" s="10" t="s">
        <v>64</v>
      </c>
      <c r="F894" s="11" t="s">
        <v>1795</v>
      </c>
      <c r="G894" s="11" t="s">
        <v>1796</v>
      </c>
      <c r="H894" s="11" t="s">
        <v>42</v>
      </c>
      <c r="I894" s="12">
        <v>45.037970000000001</v>
      </c>
      <c r="J894" s="12">
        <v>2.58447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83</v>
      </c>
      <c r="R894" s="11">
        <v>500</v>
      </c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>
        <v>0</v>
      </c>
      <c r="AH894" s="11">
        <v>0</v>
      </c>
      <c r="AI894" s="11"/>
      <c r="AJ894" s="11"/>
      <c r="AK894" s="11" t="s">
        <v>97</v>
      </c>
      <c r="AL894" s="11" t="s">
        <v>44</v>
      </c>
      <c r="AM894" s="11">
        <f t="shared" si="27"/>
        <v>0</v>
      </c>
      <c r="AN894" s="11">
        <f t="shared" si="26"/>
        <v>500</v>
      </c>
    </row>
    <row r="895" spans="1:40" ht="14.5" customHeight="1" x14ac:dyDescent="0.35">
      <c r="A895" s="10" t="s">
        <v>3994</v>
      </c>
      <c r="B895" s="10" t="s">
        <v>3995</v>
      </c>
      <c r="C895" s="10" t="s">
        <v>57</v>
      </c>
      <c r="D895" s="10" t="s">
        <v>57</v>
      </c>
      <c r="E895" s="10" t="s">
        <v>64</v>
      </c>
      <c r="F895" s="11" t="s">
        <v>1797</v>
      </c>
      <c r="G895" s="11" t="s">
        <v>1798</v>
      </c>
      <c r="H895" s="11" t="s">
        <v>42</v>
      </c>
      <c r="I895" s="12">
        <v>45.009818000000003</v>
      </c>
      <c r="J895" s="12">
        <v>2.5862639999999999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30</v>
      </c>
      <c r="R895" s="11">
        <v>180</v>
      </c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>
        <v>0</v>
      </c>
      <c r="AH895" s="11">
        <v>0</v>
      </c>
      <c r="AI895" s="11"/>
      <c r="AJ895" s="11"/>
      <c r="AK895" s="11" t="s">
        <v>55</v>
      </c>
      <c r="AL895" s="11" t="s">
        <v>44</v>
      </c>
      <c r="AM895" s="11">
        <f t="shared" si="27"/>
        <v>0</v>
      </c>
      <c r="AN895" s="11">
        <f t="shared" si="26"/>
        <v>180</v>
      </c>
    </row>
    <row r="896" spans="1:40" ht="14.5" customHeight="1" x14ac:dyDescent="0.35">
      <c r="A896" s="10" t="s">
        <v>3994</v>
      </c>
      <c r="B896" s="10" t="s">
        <v>3995</v>
      </c>
      <c r="C896" s="10" t="s">
        <v>57</v>
      </c>
      <c r="D896" s="10" t="s">
        <v>57</v>
      </c>
      <c r="E896" s="10" t="s">
        <v>64</v>
      </c>
      <c r="F896" s="11" t="s">
        <v>1799</v>
      </c>
      <c r="G896" s="11" t="s">
        <v>1800</v>
      </c>
      <c r="H896" s="11" t="s">
        <v>42</v>
      </c>
      <c r="I896" s="12">
        <v>45.034910000000004</v>
      </c>
      <c r="J896" s="12">
        <v>2.5857299999999999</v>
      </c>
      <c r="K896" s="11">
        <v>50</v>
      </c>
      <c r="L896" s="11">
        <v>300</v>
      </c>
      <c r="M896" s="11">
        <v>50</v>
      </c>
      <c r="N896" s="11">
        <v>300</v>
      </c>
      <c r="O896" s="11"/>
      <c r="P896" s="11"/>
      <c r="Q896" s="11">
        <v>83</v>
      </c>
      <c r="R896" s="11">
        <v>500</v>
      </c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>
        <v>0</v>
      </c>
      <c r="AH896" s="11">
        <v>0</v>
      </c>
      <c r="AI896" s="11"/>
      <c r="AJ896" s="11"/>
      <c r="AK896" s="11" t="s">
        <v>55</v>
      </c>
      <c r="AL896" s="11" t="s">
        <v>44</v>
      </c>
      <c r="AM896" s="11">
        <f t="shared" si="27"/>
        <v>0</v>
      </c>
      <c r="AN896" s="11">
        <f t="shared" si="26"/>
        <v>500</v>
      </c>
    </row>
    <row r="897" spans="1:40" ht="14.5" customHeight="1" x14ac:dyDescent="0.35">
      <c r="A897" s="10" t="s">
        <v>3994</v>
      </c>
      <c r="B897" s="10" t="s">
        <v>3995</v>
      </c>
      <c r="C897" s="10" t="s">
        <v>57</v>
      </c>
      <c r="D897" s="10" t="s">
        <v>57</v>
      </c>
      <c r="E897" s="10" t="s">
        <v>64</v>
      </c>
      <c r="F897" s="11" t="s">
        <v>1801</v>
      </c>
      <c r="G897" s="11" t="s">
        <v>1802</v>
      </c>
      <c r="H897" s="11" t="s">
        <v>42</v>
      </c>
      <c r="I897" s="12">
        <v>45.022799999999997</v>
      </c>
      <c r="J897" s="12">
        <v>2.5882999999999998</v>
      </c>
      <c r="K897" s="11">
        <v>0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1">
        <v>100</v>
      </c>
      <c r="R897" s="11">
        <v>600</v>
      </c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>
        <v>0</v>
      </c>
      <c r="AH897" s="11">
        <v>0</v>
      </c>
      <c r="AI897" s="11"/>
      <c r="AJ897" s="11"/>
      <c r="AK897" s="11" t="s">
        <v>43</v>
      </c>
      <c r="AL897" s="11" t="s">
        <v>44</v>
      </c>
      <c r="AM897" s="11">
        <f t="shared" si="27"/>
        <v>0</v>
      </c>
      <c r="AN897" s="11">
        <f t="shared" si="26"/>
        <v>600</v>
      </c>
    </row>
    <row r="898" spans="1:40" ht="14.5" customHeight="1" x14ac:dyDescent="0.35">
      <c r="A898" s="10" t="s">
        <v>3994</v>
      </c>
      <c r="B898" s="10" t="s">
        <v>3995</v>
      </c>
      <c r="C898" s="10" t="s">
        <v>57</v>
      </c>
      <c r="D898" s="10" t="s">
        <v>57</v>
      </c>
      <c r="E898" s="10" t="s">
        <v>64</v>
      </c>
      <c r="F898" s="11" t="s">
        <v>1803</v>
      </c>
      <c r="G898" s="11" t="s">
        <v>1804</v>
      </c>
      <c r="H898" s="11" t="s">
        <v>42</v>
      </c>
      <c r="I898" s="12">
        <v>45.033706000000002</v>
      </c>
      <c r="J898" s="12">
        <v>2.5992679999999999</v>
      </c>
      <c r="K898" s="11">
        <v>0</v>
      </c>
      <c r="L898" s="11">
        <v>0</v>
      </c>
      <c r="M898" s="11">
        <v>0</v>
      </c>
      <c r="N898" s="11">
        <v>0</v>
      </c>
      <c r="O898" s="11">
        <v>0</v>
      </c>
      <c r="P898" s="11">
        <v>0</v>
      </c>
      <c r="Q898" s="11">
        <v>54</v>
      </c>
      <c r="R898" s="11">
        <v>324</v>
      </c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>
        <v>0</v>
      </c>
      <c r="AH898" s="11">
        <v>0</v>
      </c>
      <c r="AI898" s="11"/>
      <c r="AJ898" s="11"/>
      <c r="AK898" s="11" t="s">
        <v>55</v>
      </c>
      <c r="AL898" s="11" t="s">
        <v>44</v>
      </c>
      <c r="AM898" s="11">
        <f t="shared" si="27"/>
        <v>0</v>
      </c>
      <c r="AN898" s="11">
        <f t="shared" si="26"/>
        <v>324</v>
      </c>
    </row>
    <row r="899" spans="1:40" ht="14.5" customHeight="1" x14ac:dyDescent="0.35">
      <c r="A899" s="10" t="s">
        <v>3994</v>
      </c>
      <c r="B899" s="10" t="s">
        <v>3995</v>
      </c>
      <c r="C899" s="10" t="s">
        <v>57</v>
      </c>
      <c r="D899" s="10" t="s">
        <v>57</v>
      </c>
      <c r="E899" s="10" t="s">
        <v>64</v>
      </c>
      <c r="F899" s="11" t="s">
        <v>1805</v>
      </c>
      <c r="G899" s="11" t="s">
        <v>1806</v>
      </c>
      <c r="H899" s="11" t="s">
        <v>42</v>
      </c>
      <c r="I899" s="12">
        <v>45.015149999999998</v>
      </c>
      <c r="J899" s="12">
        <v>2.6019999999999999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10</v>
      </c>
      <c r="R899" s="11">
        <v>60</v>
      </c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>
        <v>0</v>
      </c>
      <c r="AH899" s="11">
        <v>0</v>
      </c>
      <c r="AI899" s="11">
        <v>0</v>
      </c>
      <c r="AJ899" s="11">
        <v>0</v>
      </c>
      <c r="AK899" s="11" t="s">
        <v>55</v>
      </c>
      <c r="AL899" s="11" t="s">
        <v>44</v>
      </c>
      <c r="AM899" s="11">
        <f t="shared" si="27"/>
        <v>0</v>
      </c>
      <c r="AN899" s="11">
        <f t="shared" ref="AN899:AN962" si="28">SUM(R899+T899+Z899+AF899)</f>
        <v>60</v>
      </c>
    </row>
    <row r="900" spans="1:40" ht="14.5" customHeight="1" x14ac:dyDescent="0.35">
      <c r="A900" s="10" t="s">
        <v>3994</v>
      </c>
      <c r="B900" s="10" t="s">
        <v>3995</v>
      </c>
      <c r="C900" s="10" t="s">
        <v>57</v>
      </c>
      <c r="D900" s="10" t="s">
        <v>57</v>
      </c>
      <c r="E900" s="10" t="s">
        <v>64</v>
      </c>
      <c r="F900" s="11" t="s">
        <v>1807</v>
      </c>
      <c r="G900" s="11" t="s">
        <v>1808</v>
      </c>
      <c r="H900" s="11" t="s">
        <v>42</v>
      </c>
      <c r="I900" s="12">
        <v>45.004539999999999</v>
      </c>
      <c r="J900" s="12">
        <v>2.6053199999999999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104</v>
      </c>
      <c r="R900" s="11">
        <v>624</v>
      </c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>
        <v>0</v>
      </c>
      <c r="AH900" s="11">
        <v>0</v>
      </c>
      <c r="AI900" s="11"/>
      <c r="AJ900" s="11"/>
      <c r="AK900" s="11" t="s">
        <v>55</v>
      </c>
      <c r="AL900" s="11" t="s">
        <v>44</v>
      </c>
      <c r="AM900" s="11">
        <f t="shared" ref="AM900:AM963" si="29">SUM(AF900+Z900+T900)</f>
        <v>0</v>
      </c>
      <c r="AN900" s="11">
        <f t="shared" si="28"/>
        <v>624</v>
      </c>
    </row>
    <row r="901" spans="1:40" ht="14.5" customHeight="1" x14ac:dyDescent="0.35">
      <c r="A901" s="10" t="s">
        <v>3994</v>
      </c>
      <c r="B901" s="10" t="s">
        <v>3995</v>
      </c>
      <c r="C901" s="10" t="s">
        <v>57</v>
      </c>
      <c r="D901" s="10" t="s">
        <v>57</v>
      </c>
      <c r="E901" s="10" t="s">
        <v>64</v>
      </c>
      <c r="F901" s="11" t="s">
        <v>1809</v>
      </c>
      <c r="G901" s="11" t="s">
        <v>1810</v>
      </c>
      <c r="H901" s="11" t="s">
        <v>42</v>
      </c>
      <c r="I901" s="12">
        <v>45.035559999999997</v>
      </c>
      <c r="J901" s="12">
        <v>2.6106600000000002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100</v>
      </c>
      <c r="R901" s="11">
        <v>600</v>
      </c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>
        <v>0</v>
      </c>
      <c r="AH901" s="11">
        <v>0</v>
      </c>
      <c r="AI901" s="11"/>
      <c r="AJ901" s="11"/>
      <c r="AK901" s="11" t="s">
        <v>43</v>
      </c>
      <c r="AL901" s="11" t="s">
        <v>44</v>
      </c>
      <c r="AM901" s="11">
        <f t="shared" si="29"/>
        <v>0</v>
      </c>
      <c r="AN901" s="11">
        <f t="shared" si="28"/>
        <v>600</v>
      </c>
    </row>
    <row r="902" spans="1:40" ht="14.5" customHeight="1" x14ac:dyDescent="0.35">
      <c r="A902" s="10" t="s">
        <v>3994</v>
      </c>
      <c r="B902" s="10" t="s">
        <v>3995</v>
      </c>
      <c r="C902" s="10" t="s">
        <v>57</v>
      </c>
      <c r="D902" s="10" t="s">
        <v>57</v>
      </c>
      <c r="E902" s="10" t="s">
        <v>64</v>
      </c>
      <c r="F902" s="11" t="s">
        <v>1811</v>
      </c>
      <c r="G902" s="11" t="s">
        <v>1812</v>
      </c>
      <c r="H902" s="11" t="s">
        <v>42</v>
      </c>
      <c r="I902" s="12">
        <v>45.023879999999998</v>
      </c>
      <c r="J902" s="12">
        <v>2.6205699999999998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63</v>
      </c>
      <c r="R902" s="11">
        <v>378</v>
      </c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>
        <v>0</v>
      </c>
      <c r="AH902" s="11">
        <v>0</v>
      </c>
      <c r="AI902" s="11"/>
      <c r="AJ902" s="11"/>
      <c r="AK902" s="11" t="s">
        <v>55</v>
      </c>
      <c r="AL902" s="11" t="s">
        <v>44</v>
      </c>
      <c r="AM902" s="11">
        <f t="shared" si="29"/>
        <v>0</v>
      </c>
      <c r="AN902" s="11">
        <f t="shared" si="28"/>
        <v>378</v>
      </c>
    </row>
    <row r="903" spans="1:40" ht="14.5" customHeight="1" x14ac:dyDescent="0.35">
      <c r="A903" s="10" t="s">
        <v>3994</v>
      </c>
      <c r="B903" s="10" t="s">
        <v>3995</v>
      </c>
      <c r="C903" s="10" t="s">
        <v>57</v>
      </c>
      <c r="D903" s="10" t="s">
        <v>57</v>
      </c>
      <c r="E903" s="10" t="s">
        <v>64</v>
      </c>
      <c r="F903" s="11" t="s">
        <v>1813</v>
      </c>
      <c r="G903" s="11" t="s">
        <v>1814</v>
      </c>
      <c r="H903" s="11" t="s">
        <v>42</v>
      </c>
      <c r="I903" s="12">
        <v>45.076169999999998</v>
      </c>
      <c r="J903" s="12">
        <v>2.6234299999999999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63</v>
      </c>
      <c r="R903" s="11">
        <v>375</v>
      </c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>
        <v>0</v>
      </c>
      <c r="AH903" s="11">
        <v>0</v>
      </c>
      <c r="AI903" s="11"/>
      <c r="AJ903" s="11"/>
      <c r="AK903" s="11" t="s">
        <v>55</v>
      </c>
      <c r="AL903" s="11" t="s">
        <v>44</v>
      </c>
      <c r="AM903" s="11">
        <f t="shared" si="29"/>
        <v>0</v>
      </c>
      <c r="AN903" s="11">
        <f t="shared" si="28"/>
        <v>375</v>
      </c>
    </row>
    <row r="904" spans="1:40" ht="14.5" customHeight="1" x14ac:dyDescent="0.35">
      <c r="A904" s="10" t="s">
        <v>3994</v>
      </c>
      <c r="B904" s="10" t="s">
        <v>3995</v>
      </c>
      <c r="C904" s="10" t="s">
        <v>57</v>
      </c>
      <c r="D904" s="10" t="s">
        <v>57</v>
      </c>
      <c r="E904" s="10" t="s">
        <v>64</v>
      </c>
      <c r="F904" s="11" t="s">
        <v>1815</v>
      </c>
      <c r="G904" s="11" t="s">
        <v>1816</v>
      </c>
      <c r="H904" s="11" t="s">
        <v>42</v>
      </c>
      <c r="I904" s="12">
        <v>45.133479999999999</v>
      </c>
      <c r="J904" s="12">
        <v>2.5872999999999999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33</v>
      </c>
      <c r="R904" s="11">
        <v>200</v>
      </c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>
        <v>0</v>
      </c>
      <c r="AH904" s="11">
        <v>0</v>
      </c>
      <c r="AI904" s="11"/>
      <c r="AJ904" s="11"/>
      <c r="AK904" s="11" t="s">
        <v>97</v>
      </c>
      <c r="AL904" s="11" t="s">
        <v>44</v>
      </c>
      <c r="AM904" s="11">
        <f t="shared" si="29"/>
        <v>0</v>
      </c>
      <c r="AN904" s="11">
        <f t="shared" si="28"/>
        <v>200</v>
      </c>
    </row>
    <row r="905" spans="1:40" ht="14.5" customHeight="1" x14ac:dyDescent="0.35">
      <c r="A905" s="10" t="s">
        <v>3994</v>
      </c>
      <c r="B905" s="10" t="s">
        <v>3995</v>
      </c>
      <c r="C905" s="10" t="s">
        <v>57</v>
      </c>
      <c r="D905" s="10" t="s">
        <v>57</v>
      </c>
      <c r="E905" s="10" t="s">
        <v>64</v>
      </c>
      <c r="F905" s="11" t="s">
        <v>1817</v>
      </c>
      <c r="G905" s="11" t="s">
        <v>1818</v>
      </c>
      <c r="H905" s="11" t="s">
        <v>42</v>
      </c>
      <c r="I905" s="12">
        <v>45.133679999999998</v>
      </c>
      <c r="J905" s="12">
        <v>2.5935700000000002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33</v>
      </c>
      <c r="R905" s="11">
        <v>200</v>
      </c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>
        <v>0</v>
      </c>
      <c r="AH905" s="11">
        <v>0</v>
      </c>
      <c r="AI905" s="11"/>
      <c r="AJ905" s="11"/>
      <c r="AK905" s="11" t="s">
        <v>55</v>
      </c>
      <c r="AL905" s="11" t="s">
        <v>44</v>
      </c>
      <c r="AM905" s="11">
        <f t="shared" si="29"/>
        <v>0</v>
      </c>
      <c r="AN905" s="11">
        <f t="shared" si="28"/>
        <v>200</v>
      </c>
    </row>
    <row r="906" spans="1:40" ht="14.5" customHeight="1" x14ac:dyDescent="0.35">
      <c r="A906" s="10" t="s">
        <v>3994</v>
      </c>
      <c r="B906" s="10" t="s">
        <v>3995</v>
      </c>
      <c r="C906" s="10" t="s">
        <v>57</v>
      </c>
      <c r="D906" s="10" t="s">
        <v>57</v>
      </c>
      <c r="E906" s="10" t="s">
        <v>64</v>
      </c>
      <c r="F906" s="11" t="s">
        <v>1819</v>
      </c>
      <c r="G906" s="11" t="s">
        <v>1820</v>
      </c>
      <c r="H906" s="11" t="s">
        <v>42</v>
      </c>
      <c r="I906" s="12">
        <v>45.127569999999999</v>
      </c>
      <c r="J906" s="12">
        <v>2.6008200000000001</v>
      </c>
      <c r="K906" s="11">
        <v>7</v>
      </c>
      <c r="L906" s="11">
        <v>42</v>
      </c>
      <c r="M906" s="11"/>
      <c r="N906" s="11"/>
      <c r="O906" s="11"/>
      <c r="P906" s="11"/>
      <c r="Q906" s="11">
        <v>56</v>
      </c>
      <c r="R906" s="11">
        <v>336</v>
      </c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>
        <v>0</v>
      </c>
      <c r="AH906" s="11">
        <v>0</v>
      </c>
      <c r="AI906" s="11"/>
      <c r="AJ906" s="11"/>
      <c r="AK906" s="11" t="s">
        <v>55</v>
      </c>
      <c r="AL906" s="11" t="s">
        <v>44</v>
      </c>
      <c r="AM906" s="11">
        <f t="shared" si="29"/>
        <v>0</v>
      </c>
      <c r="AN906" s="11">
        <f t="shared" si="28"/>
        <v>336</v>
      </c>
    </row>
    <row r="907" spans="1:40" ht="14.5" customHeight="1" x14ac:dyDescent="0.35">
      <c r="A907" s="10" t="s">
        <v>3994</v>
      </c>
      <c r="B907" s="10" t="s">
        <v>3995</v>
      </c>
      <c r="C907" s="10" t="s">
        <v>57</v>
      </c>
      <c r="D907" s="10" t="s">
        <v>57</v>
      </c>
      <c r="E907" s="10" t="s">
        <v>64</v>
      </c>
      <c r="F907" s="11" t="s">
        <v>1821</v>
      </c>
      <c r="G907" s="11" t="s">
        <v>1822</v>
      </c>
      <c r="H907" s="11" t="s">
        <v>42</v>
      </c>
      <c r="I907" s="12">
        <v>45.121369999999999</v>
      </c>
      <c r="J907" s="12">
        <v>2.6042700000000001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42</v>
      </c>
      <c r="R907" s="11">
        <v>250</v>
      </c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>
        <v>0</v>
      </c>
      <c r="AH907" s="11">
        <v>0</v>
      </c>
      <c r="AI907" s="11"/>
      <c r="AJ907" s="11"/>
      <c r="AK907" s="11" t="s">
        <v>55</v>
      </c>
      <c r="AL907" s="11" t="s">
        <v>44</v>
      </c>
      <c r="AM907" s="11">
        <f t="shared" si="29"/>
        <v>0</v>
      </c>
      <c r="AN907" s="11">
        <f t="shared" si="28"/>
        <v>250</v>
      </c>
    </row>
    <row r="908" spans="1:40" ht="14.5" customHeight="1" x14ac:dyDescent="0.35">
      <c r="A908" s="10" t="s">
        <v>3994</v>
      </c>
      <c r="B908" s="10" t="s">
        <v>3995</v>
      </c>
      <c r="C908" s="10" t="s">
        <v>57</v>
      </c>
      <c r="D908" s="10" t="s">
        <v>57</v>
      </c>
      <c r="E908" s="10" t="s">
        <v>64</v>
      </c>
      <c r="F908" s="11" t="s">
        <v>1823</v>
      </c>
      <c r="G908" s="11" t="s">
        <v>1824</v>
      </c>
      <c r="H908" s="11" t="s">
        <v>42</v>
      </c>
      <c r="I908" s="12">
        <v>45.13597</v>
      </c>
      <c r="J908" s="12">
        <v>2.6065499999999999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71</v>
      </c>
      <c r="R908" s="11">
        <v>425</v>
      </c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>
        <v>0</v>
      </c>
      <c r="AH908" s="11">
        <v>0</v>
      </c>
      <c r="AI908" s="11"/>
      <c r="AJ908" s="11"/>
      <c r="AK908" s="11" t="s">
        <v>55</v>
      </c>
      <c r="AL908" s="11" t="s">
        <v>44</v>
      </c>
      <c r="AM908" s="11">
        <f t="shared" si="29"/>
        <v>0</v>
      </c>
      <c r="AN908" s="11">
        <f t="shared" si="28"/>
        <v>425</v>
      </c>
    </row>
    <row r="909" spans="1:40" ht="14.5" customHeight="1" x14ac:dyDescent="0.35">
      <c r="A909" s="10" t="s">
        <v>3994</v>
      </c>
      <c r="B909" s="10" t="s">
        <v>3995</v>
      </c>
      <c r="C909" s="10" t="s">
        <v>57</v>
      </c>
      <c r="D909" s="10" t="s">
        <v>57</v>
      </c>
      <c r="E909" s="10" t="s">
        <v>64</v>
      </c>
      <c r="F909" s="11" t="s">
        <v>1825</v>
      </c>
      <c r="G909" s="11" t="s">
        <v>1826</v>
      </c>
      <c r="H909" s="11" t="s">
        <v>42</v>
      </c>
      <c r="I909" s="12">
        <v>45.095390000000002</v>
      </c>
      <c r="J909" s="12">
        <v>2.6123500000000002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42</v>
      </c>
      <c r="R909" s="11">
        <v>250</v>
      </c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>
        <v>0</v>
      </c>
      <c r="AH909" s="11">
        <v>0</v>
      </c>
      <c r="AI909" s="11"/>
      <c r="AJ909" s="11"/>
      <c r="AK909" s="11" t="s">
        <v>43</v>
      </c>
      <c r="AL909" s="11" t="s">
        <v>44</v>
      </c>
      <c r="AM909" s="11">
        <f t="shared" si="29"/>
        <v>0</v>
      </c>
      <c r="AN909" s="11">
        <f t="shared" si="28"/>
        <v>250</v>
      </c>
    </row>
    <row r="910" spans="1:40" ht="14.5" customHeight="1" x14ac:dyDescent="0.35">
      <c r="A910" s="10" t="s">
        <v>3994</v>
      </c>
      <c r="B910" s="10" t="s">
        <v>3995</v>
      </c>
      <c r="C910" s="10" t="s">
        <v>57</v>
      </c>
      <c r="D910" s="10" t="s">
        <v>57</v>
      </c>
      <c r="E910" s="10" t="s">
        <v>64</v>
      </c>
      <c r="F910" s="11" t="s">
        <v>1827</v>
      </c>
      <c r="G910" s="11" t="s">
        <v>1828</v>
      </c>
      <c r="H910" s="11" t="s">
        <v>42</v>
      </c>
      <c r="I910" s="12">
        <v>45.094749999999998</v>
      </c>
      <c r="J910" s="12">
        <v>2.61537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42</v>
      </c>
      <c r="R910" s="11">
        <v>250</v>
      </c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>
        <v>0</v>
      </c>
      <c r="AH910" s="11">
        <v>0</v>
      </c>
      <c r="AI910" s="11"/>
      <c r="AJ910" s="11"/>
      <c r="AK910" s="11" t="s">
        <v>43</v>
      </c>
      <c r="AL910" s="11" t="s">
        <v>44</v>
      </c>
      <c r="AM910" s="11">
        <f t="shared" si="29"/>
        <v>0</v>
      </c>
      <c r="AN910" s="11">
        <f t="shared" si="28"/>
        <v>250</v>
      </c>
    </row>
    <row r="911" spans="1:40" ht="14.5" customHeight="1" x14ac:dyDescent="0.35">
      <c r="A911" s="10" t="s">
        <v>3994</v>
      </c>
      <c r="B911" s="10" t="s">
        <v>3995</v>
      </c>
      <c r="C911" s="10" t="s">
        <v>57</v>
      </c>
      <c r="D911" s="10" t="s">
        <v>57</v>
      </c>
      <c r="E911" s="10" t="s">
        <v>64</v>
      </c>
      <c r="F911" s="11" t="s">
        <v>1829</v>
      </c>
      <c r="G911" s="11" t="s">
        <v>1830</v>
      </c>
      <c r="H911" s="11" t="s">
        <v>42</v>
      </c>
      <c r="I911" s="12">
        <v>45.16498</v>
      </c>
      <c r="J911" s="12">
        <v>2.58853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18</v>
      </c>
      <c r="R911" s="11">
        <v>106</v>
      </c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>
        <v>0</v>
      </c>
      <c r="AH911" s="11">
        <v>0</v>
      </c>
      <c r="AI911" s="11"/>
      <c r="AJ911" s="11"/>
      <c r="AK911" s="11" t="s">
        <v>55</v>
      </c>
      <c r="AL911" s="11" t="s">
        <v>44</v>
      </c>
      <c r="AM911" s="11">
        <f t="shared" si="29"/>
        <v>0</v>
      </c>
      <c r="AN911" s="11">
        <f t="shared" si="28"/>
        <v>106</v>
      </c>
    </row>
    <row r="912" spans="1:40" ht="14.5" customHeight="1" x14ac:dyDescent="0.35">
      <c r="A912" s="10" t="s">
        <v>3994</v>
      </c>
      <c r="B912" s="10" t="s">
        <v>3995</v>
      </c>
      <c r="C912" s="10" t="s">
        <v>57</v>
      </c>
      <c r="D912" s="10" t="s">
        <v>57</v>
      </c>
      <c r="E912" s="10" t="s">
        <v>64</v>
      </c>
      <c r="F912" s="11" t="s">
        <v>1831</v>
      </c>
      <c r="G912" s="11" t="s">
        <v>1832</v>
      </c>
      <c r="H912" s="11" t="s">
        <v>42</v>
      </c>
      <c r="I912" s="12">
        <v>45.140599999999999</v>
      </c>
      <c r="J912" s="12">
        <v>2.6151499999999999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58</v>
      </c>
      <c r="R912" s="11">
        <v>350</v>
      </c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>
        <v>0</v>
      </c>
      <c r="AH912" s="11">
        <v>0</v>
      </c>
      <c r="AI912" s="11"/>
      <c r="AJ912" s="11"/>
      <c r="AK912" s="11" t="s">
        <v>55</v>
      </c>
      <c r="AL912" s="11" t="s">
        <v>44</v>
      </c>
      <c r="AM912" s="11">
        <f t="shared" si="29"/>
        <v>0</v>
      </c>
      <c r="AN912" s="11">
        <f t="shared" si="28"/>
        <v>350</v>
      </c>
    </row>
    <row r="913" spans="1:40" ht="14.5" customHeight="1" x14ac:dyDescent="0.35">
      <c r="A913" s="10" t="s">
        <v>3994</v>
      </c>
      <c r="B913" s="10" t="s">
        <v>3995</v>
      </c>
      <c r="C913" s="10" t="s">
        <v>57</v>
      </c>
      <c r="D913" s="10" t="s">
        <v>57</v>
      </c>
      <c r="E913" s="10" t="s">
        <v>64</v>
      </c>
      <c r="F913" s="11" t="s">
        <v>1833</v>
      </c>
      <c r="G913" s="11" t="s">
        <v>1834</v>
      </c>
      <c r="H913" s="11" t="s">
        <v>42</v>
      </c>
      <c r="I913" s="12">
        <v>45.143610000000002</v>
      </c>
      <c r="J913" s="12">
        <v>2.61761</v>
      </c>
      <c r="K913" s="11">
        <v>0</v>
      </c>
      <c r="L913" s="11">
        <v>0</v>
      </c>
      <c r="M913" s="11">
        <v>0</v>
      </c>
      <c r="N913" s="11">
        <v>0</v>
      </c>
      <c r="O913" s="11">
        <v>0</v>
      </c>
      <c r="P913" s="11">
        <v>0</v>
      </c>
      <c r="Q913" s="11">
        <v>42</v>
      </c>
      <c r="R913" s="11">
        <v>250</v>
      </c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>
        <v>0</v>
      </c>
      <c r="AH913" s="11">
        <v>0</v>
      </c>
      <c r="AI913" s="11"/>
      <c r="AJ913" s="11"/>
      <c r="AK913" s="11" t="s">
        <v>43</v>
      </c>
      <c r="AL913" s="11" t="s">
        <v>44</v>
      </c>
      <c r="AM913" s="11">
        <f t="shared" si="29"/>
        <v>0</v>
      </c>
      <c r="AN913" s="11">
        <f t="shared" si="28"/>
        <v>250</v>
      </c>
    </row>
    <row r="914" spans="1:40" ht="14.5" customHeight="1" x14ac:dyDescent="0.35">
      <c r="A914" s="10" t="s">
        <v>3994</v>
      </c>
      <c r="B914" s="10" t="s">
        <v>3995</v>
      </c>
      <c r="C914" s="10" t="s">
        <v>93</v>
      </c>
      <c r="D914" s="10" t="s">
        <v>93</v>
      </c>
      <c r="E914" s="10" t="s">
        <v>107</v>
      </c>
      <c r="F914" s="11" t="s">
        <v>1835</v>
      </c>
      <c r="G914" s="11" t="s">
        <v>1836</v>
      </c>
      <c r="H914" s="11" t="s">
        <v>42</v>
      </c>
      <c r="I914" s="12">
        <v>46.348190000000002</v>
      </c>
      <c r="J914" s="12">
        <v>3.3614299999999999</v>
      </c>
      <c r="K914" s="11">
        <v>3</v>
      </c>
      <c r="L914" s="11">
        <v>18</v>
      </c>
      <c r="M914" s="11"/>
      <c r="N914" s="11"/>
      <c r="O914" s="11">
        <v>3</v>
      </c>
      <c r="P914" s="11">
        <v>18</v>
      </c>
      <c r="Q914" s="11">
        <v>15</v>
      </c>
      <c r="R914" s="11">
        <v>105</v>
      </c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>
        <v>0</v>
      </c>
      <c r="AH914" s="11">
        <v>0</v>
      </c>
      <c r="AI914" s="11"/>
      <c r="AJ914" s="11"/>
      <c r="AK914" s="11" t="s">
        <v>43</v>
      </c>
      <c r="AL914" s="11" t="s">
        <v>56</v>
      </c>
      <c r="AM914" s="11">
        <f t="shared" si="29"/>
        <v>0</v>
      </c>
      <c r="AN914" s="11">
        <f t="shared" si="28"/>
        <v>105</v>
      </c>
    </row>
    <row r="915" spans="1:40" ht="14.5" customHeight="1" x14ac:dyDescent="0.35">
      <c r="A915" s="10" t="s">
        <v>3994</v>
      </c>
      <c r="B915" s="10" t="s">
        <v>3995</v>
      </c>
      <c r="C915" s="10" t="s">
        <v>57</v>
      </c>
      <c r="D915" s="10" t="s">
        <v>57</v>
      </c>
      <c r="E915" s="10" t="s">
        <v>64</v>
      </c>
      <c r="F915" s="11" t="s">
        <v>1837</v>
      </c>
      <c r="G915" s="11" t="s">
        <v>1838</v>
      </c>
      <c r="H915" s="11" t="s">
        <v>42</v>
      </c>
      <c r="I915" s="12">
        <v>45.14819</v>
      </c>
      <c r="J915" s="12">
        <v>2.6190500000000001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58</v>
      </c>
      <c r="R915" s="11">
        <v>350</v>
      </c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>
        <v>0</v>
      </c>
      <c r="AH915" s="11">
        <v>0</v>
      </c>
      <c r="AI915" s="11"/>
      <c r="AJ915" s="11"/>
      <c r="AK915" s="11" t="s">
        <v>97</v>
      </c>
      <c r="AL915" s="11" t="s">
        <v>44</v>
      </c>
      <c r="AM915" s="11">
        <f t="shared" si="29"/>
        <v>0</v>
      </c>
      <c r="AN915" s="11">
        <f t="shared" si="28"/>
        <v>350</v>
      </c>
    </row>
    <row r="916" spans="1:40" ht="14.5" customHeight="1" x14ac:dyDescent="0.35">
      <c r="A916" s="10" t="s">
        <v>3994</v>
      </c>
      <c r="B916" s="10" t="s">
        <v>3995</v>
      </c>
      <c r="C916" s="10" t="s">
        <v>57</v>
      </c>
      <c r="D916" s="10" t="s">
        <v>57</v>
      </c>
      <c r="E916" s="10" t="s">
        <v>61</v>
      </c>
      <c r="F916" s="11" t="s">
        <v>1839</v>
      </c>
      <c r="G916" s="11" t="s">
        <v>1840</v>
      </c>
      <c r="H916" s="11" t="s">
        <v>42</v>
      </c>
      <c r="I916" s="12">
        <v>45.18497</v>
      </c>
      <c r="J916" s="12">
        <v>2.5894400000000002</v>
      </c>
      <c r="K916" s="11">
        <v>9</v>
      </c>
      <c r="L916" s="11">
        <v>54</v>
      </c>
      <c r="M916" s="11">
        <v>9</v>
      </c>
      <c r="N916" s="11">
        <v>54</v>
      </c>
      <c r="O916" s="11"/>
      <c r="P916" s="11"/>
      <c r="Q916" s="11">
        <v>97</v>
      </c>
      <c r="R916" s="11">
        <v>582</v>
      </c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>
        <v>0</v>
      </c>
      <c r="AH916" s="11">
        <v>0</v>
      </c>
      <c r="AI916" s="11"/>
      <c r="AJ916" s="11"/>
      <c r="AK916" s="11" t="s">
        <v>43</v>
      </c>
      <c r="AL916" s="11" t="s">
        <v>56</v>
      </c>
      <c r="AM916" s="11">
        <f t="shared" si="29"/>
        <v>0</v>
      </c>
      <c r="AN916" s="11">
        <f t="shared" si="28"/>
        <v>582</v>
      </c>
    </row>
    <row r="917" spans="1:40" ht="14.5" customHeight="1" x14ac:dyDescent="0.35">
      <c r="A917" s="10" t="s">
        <v>3994</v>
      </c>
      <c r="B917" s="10" t="s">
        <v>3995</v>
      </c>
      <c r="C917" s="10" t="s">
        <v>57</v>
      </c>
      <c r="D917" s="10" t="s">
        <v>57</v>
      </c>
      <c r="E917" s="10" t="s">
        <v>61</v>
      </c>
      <c r="F917" s="11" t="s">
        <v>1841</v>
      </c>
      <c r="G917" s="11" t="s">
        <v>1842</v>
      </c>
      <c r="H917" s="11" t="s">
        <v>42</v>
      </c>
      <c r="I917" s="12">
        <v>45.183140000000002</v>
      </c>
      <c r="J917" s="12">
        <v>2.59415</v>
      </c>
      <c r="K917" s="11">
        <v>13</v>
      </c>
      <c r="L917" s="11">
        <v>78</v>
      </c>
      <c r="M917" s="11">
        <v>13</v>
      </c>
      <c r="N917" s="11">
        <v>78</v>
      </c>
      <c r="O917" s="11"/>
      <c r="P917" s="11"/>
      <c r="Q917" s="11">
        <v>150</v>
      </c>
      <c r="R917" s="11">
        <v>900</v>
      </c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>
        <v>0</v>
      </c>
      <c r="AH917" s="11">
        <v>0</v>
      </c>
      <c r="AI917" s="11"/>
      <c r="AJ917" s="11"/>
      <c r="AK917" s="11" t="s">
        <v>43</v>
      </c>
      <c r="AL917" s="11" t="s">
        <v>56</v>
      </c>
      <c r="AM917" s="11">
        <f t="shared" si="29"/>
        <v>0</v>
      </c>
      <c r="AN917" s="11">
        <f t="shared" si="28"/>
        <v>900</v>
      </c>
    </row>
    <row r="918" spans="1:40" ht="14.5" customHeight="1" x14ac:dyDescent="0.35">
      <c r="A918" s="10" t="s">
        <v>3994</v>
      </c>
      <c r="B918" s="10" t="s">
        <v>3995</v>
      </c>
      <c r="C918" s="10" t="s">
        <v>57</v>
      </c>
      <c r="D918" s="10" t="s">
        <v>57</v>
      </c>
      <c r="E918" s="10" t="s">
        <v>61</v>
      </c>
      <c r="F918" s="11" t="s">
        <v>1843</v>
      </c>
      <c r="G918" s="11" t="s">
        <v>1844</v>
      </c>
      <c r="H918" s="11" t="s">
        <v>42</v>
      </c>
      <c r="I918" s="12">
        <v>45.188499999999998</v>
      </c>
      <c r="J918" s="12">
        <v>2.6010200000000001</v>
      </c>
      <c r="K918" s="11">
        <v>30</v>
      </c>
      <c r="L918" s="11">
        <v>180</v>
      </c>
      <c r="M918" s="11">
        <v>30</v>
      </c>
      <c r="N918" s="11">
        <v>180</v>
      </c>
      <c r="O918" s="11"/>
      <c r="P918" s="11"/>
      <c r="Q918" s="11">
        <v>300</v>
      </c>
      <c r="R918" s="11">
        <v>1800</v>
      </c>
      <c r="S918" s="11"/>
      <c r="T918" s="11"/>
      <c r="U918" s="11"/>
      <c r="V918" s="11"/>
      <c r="W918" s="11"/>
      <c r="X918" s="11"/>
      <c r="Y918" s="11">
        <v>12</v>
      </c>
      <c r="Z918" s="11">
        <v>72</v>
      </c>
      <c r="AA918" s="11"/>
      <c r="AB918" s="11"/>
      <c r="AC918" s="11">
        <v>12</v>
      </c>
      <c r="AD918" s="11">
        <v>72</v>
      </c>
      <c r="AE918" s="11">
        <v>5</v>
      </c>
      <c r="AF918" s="11">
        <v>30</v>
      </c>
      <c r="AG918" s="11">
        <v>0</v>
      </c>
      <c r="AH918" s="11">
        <v>0</v>
      </c>
      <c r="AI918" s="11">
        <v>5</v>
      </c>
      <c r="AJ918" s="11">
        <v>30</v>
      </c>
      <c r="AK918" s="11" t="s">
        <v>55</v>
      </c>
      <c r="AL918" s="11" t="s">
        <v>56</v>
      </c>
      <c r="AM918" s="11">
        <f t="shared" si="29"/>
        <v>102</v>
      </c>
      <c r="AN918" s="11">
        <f t="shared" si="28"/>
        <v>1902</v>
      </c>
    </row>
    <row r="919" spans="1:40" ht="14.5" customHeight="1" x14ac:dyDescent="0.35">
      <c r="A919" s="10" t="s">
        <v>3994</v>
      </c>
      <c r="B919" s="10" t="s">
        <v>3995</v>
      </c>
      <c r="C919" s="10" t="s">
        <v>57</v>
      </c>
      <c r="D919" s="10" t="s">
        <v>57</v>
      </c>
      <c r="E919" s="10" t="s">
        <v>61</v>
      </c>
      <c r="F919" s="11" t="s">
        <v>1845</v>
      </c>
      <c r="G919" s="11" t="s">
        <v>1846</v>
      </c>
      <c r="H919" s="11" t="s">
        <v>42</v>
      </c>
      <c r="I919" s="12">
        <v>45.20458</v>
      </c>
      <c r="J919" s="12">
        <v>2.6013500000000001</v>
      </c>
      <c r="K919" s="11">
        <v>15</v>
      </c>
      <c r="L919" s="11">
        <v>90</v>
      </c>
      <c r="M919" s="11"/>
      <c r="N919" s="11"/>
      <c r="O919" s="11">
        <v>15</v>
      </c>
      <c r="P919" s="11">
        <v>90</v>
      </c>
      <c r="Q919" s="11">
        <v>26</v>
      </c>
      <c r="R919" s="11">
        <v>156</v>
      </c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>
        <v>0</v>
      </c>
      <c r="AH919" s="11">
        <v>0</v>
      </c>
      <c r="AI919" s="11"/>
      <c r="AJ919" s="11"/>
      <c r="AK919" s="11" t="s">
        <v>43</v>
      </c>
      <c r="AL919" s="11" t="s">
        <v>56</v>
      </c>
      <c r="AM919" s="11">
        <f t="shared" si="29"/>
        <v>0</v>
      </c>
      <c r="AN919" s="11">
        <f t="shared" si="28"/>
        <v>156</v>
      </c>
    </row>
    <row r="920" spans="1:40" ht="14.5" customHeight="1" x14ac:dyDescent="0.35">
      <c r="A920" s="10" t="s">
        <v>3994</v>
      </c>
      <c r="B920" s="10" t="s">
        <v>3995</v>
      </c>
      <c r="C920" s="10" t="s">
        <v>57</v>
      </c>
      <c r="D920" s="10" t="s">
        <v>57</v>
      </c>
      <c r="E920" s="10" t="s">
        <v>61</v>
      </c>
      <c r="F920" s="11" t="s">
        <v>1847</v>
      </c>
      <c r="G920" s="11" t="s">
        <v>1848</v>
      </c>
      <c r="H920" s="11" t="s">
        <v>42</v>
      </c>
      <c r="I920" s="12">
        <v>45.315770000000001</v>
      </c>
      <c r="J920" s="12">
        <v>2.5906799999999999</v>
      </c>
      <c r="K920" s="11">
        <v>8</v>
      </c>
      <c r="L920" s="11">
        <v>48</v>
      </c>
      <c r="M920" s="11">
        <v>8</v>
      </c>
      <c r="N920" s="11">
        <v>48</v>
      </c>
      <c r="O920" s="11"/>
      <c r="P920" s="11"/>
      <c r="Q920" s="11">
        <v>117</v>
      </c>
      <c r="R920" s="11">
        <v>702</v>
      </c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>
        <v>0</v>
      </c>
      <c r="AH920" s="11">
        <v>0</v>
      </c>
      <c r="AI920" s="11"/>
      <c r="AJ920" s="11"/>
      <c r="AK920" s="11" t="s">
        <v>43</v>
      </c>
      <c r="AL920" s="11" t="s">
        <v>56</v>
      </c>
      <c r="AM920" s="11">
        <f t="shared" si="29"/>
        <v>0</v>
      </c>
      <c r="AN920" s="11">
        <f t="shared" si="28"/>
        <v>702</v>
      </c>
    </row>
    <row r="921" spans="1:40" ht="14.5" customHeight="1" x14ac:dyDescent="0.35">
      <c r="A921" s="10" t="s">
        <v>3994</v>
      </c>
      <c r="B921" s="10" t="s">
        <v>3995</v>
      </c>
      <c r="C921" s="10" t="s">
        <v>57</v>
      </c>
      <c r="D921" s="10" t="s">
        <v>57</v>
      </c>
      <c r="E921" s="10" t="s">
        <v>61</v>
      </c>
      <c r="F921" s="11" t="s">
        <v>1849</v>
      </c>
      <c r="G921" s="11" t="s">
        <v>1850</v>
      </c>
      <c r="H921" s="11" t="s">
        <v>42</v>
      </c>
      <c r="I921" s="12">
        <v>45.326599999999999</v>
      </c>
      <c r="J921" s="12">
        <v>2.5968499999999999</v>
      </c>
      <c r="K921" s="11">
        <v>12</v>
      </c>
      <c r="L921" s="11">
        <v>72</v>
      </c>
      <c r="M921" s="11">
        <v>12</v>
      </c>
      <c r="N921" s="11">
        <v>72</v>
      </c>
      <c r="O921" s="11"/>
      <c r="P921" s="11"/>
      <c r="Q921" s="11">
        <v>143</v>
      </c>
      <c r="R921" s="11">
        <v>858</v>
      </c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>
        <v>0</v>
      </c>
      <c r="AH921" s="11">
        <v>0</v>
      </c>
      <c r="AI921" s="11"/>
      <c r="AJ921" s="11"/>
      <c r="AK921" s="11" t="s">
        <v>43</v>
      </c>
      <c r="AL921" s="11" t="s">
        <v>56</v>
      </c>
      <c r="AM921" s="11">
        <f t="shared" si="29"/>
        <v>0</v>
      </c>
      <c r="AN921" s="11">
        <f t="shared" si="28"/>
        <v>858</v>
      </c>
    </row>
    <row r="922" spans="1:40" ht="14.5" customHeight="1" x14ac:dyDescent="0.35">
      <c r="A922" s="10" t="s">
        <v>3994</v>
      </c>
      <c r="B922" s="10" t="s">
        <v>3995</v>
      </c>
      <c r="C922" s="10" t="s">
        <v>93</v>
      </c>
      <c r="D922" s="10" t="s">
        <v>93</v>
      </c>
      <c r="E922" s="10" t="s">
        <v>113</v>
      </c>
      <c r="F922" s="11" t="s">
        <v>1851</v>
      </c>
      <c r="G922" s="11" t="s">
        <v>1852</v>
      </c>
      <c r="H922" s="11" t="s">
        <v>42</v>
      </c>
      <c r="I922" s="12">
        <v>45.362789999999997</v>
      </c>
      <c r="J922" s="12">
        <v>2.6013899999999999</v>
      </c>
      <c r="K922" s="11">
        <v>11</v>
      </c>
      <c r="L922" s="11">
        <v>66</v>
      </c>
      <c r="M922" s="11">
        <v>11</v>
      </c>
      <c r="N922" s="11">
        <v>66</v>
      </c>
      <c r="O922" s="11"/>
      <c r="P922" s="11"/>
      <c r="Q922" s="11">
        <v>80</v>
      </c>
      <c r="R922" s="11">
        <v>480</v>
      </c>
      <c r="S922" s="11">
        <v>12</v>
      </c>
      <c r="T922" s="11">
        <v>72</v>
      </c>
      <c r="U922" s="11"/>
      <c r="V922" s="11"/>
      <c r="W922" s="11">
        <v>12</v>
      </c>
      <c r="X922" s="11">
        <v>72</v>
      </c>
      <c r="Y922" s="11"/>
      <c r="Z922" s="11"/>
      <c r="AA922" s="11"/>
      <c r="AB922" s="11"/>
      <c r="AC922" s="11"/>
      <c r="AD922" s="11"/>
      <c r="AE922" s="11"/>
      <c r="AF922" s="11"/>
      <c r="AG922" s="11">
        <v>0</v>
      </c>
      <c r="AH922" s="11">
        <v>0</v>
      </c>
      <c r="AI922" s="11"/>
      <c r="AJ922" s="11"/>
      <c r="AK922" s="11" t="s">
        <v>55</v>
      </c>
      <c r="AL922" s="11" t="s">
        <v>56</v>
      </c>
      <c r="AM922" s="11">
        <f t="shared" si="29"/>
        <v>72</v>
      </c>
      <c r="AN922" s="11">
        <f t="shared" si="28"/>
        <v>552</v>
      </c>
    </row>
    <row r="923" spans="1:40" ht="14.5" customHeight="1" x14ac:dyDescent="0.35">
      <c r="A923" s="10" t="s">
        <v>3994</v>
      </c>
      <c r="B923" s="10" t="s">
        <v>3995</v>
      </c>
      <c r="C923" s="10" t="s">
        <v>57</v>
      </c>
      <c r="D923" s="10" t="s">
        <v>57</v>
      </c>
      <c r="E923" s="10" t="s">
        <v>61</v>
      </c>
      <c r="F923" s="11" t="s">
        <v>1853</v>
      </c>
      <c r="G923" s="11" t="s">
        <v>1854</v>
      </c>
      <c r="H923" s="11" t="s">
        <v>42</v>
      </c>
      <c r="I923" s="12">
        <v>45.325189999999999</v>
      </c>
      <c r="J923" s="12">
        <v>2.6045199999999999</v>
      </c>
      <c r="K923" s="11">
        <v>14</v>
      </c>
      <c r="L923" s="11">
        <v>84</v>
      </c>
      <c r="M923" s="11">
        <v>14</v>
      </c>
      <c r="N923" s="11">
        <v>84</v>
      </c>
      <c r="O923" s="11"/>
      <c r="P923" s="11"/>
      <c r="Q923" s="11">
        <v>185</v>
      </c>
      <c r="R923" s="11">
        <v>1110</v>
      </c>
      <c r="S923" s="11">
        <v>21</v>
      </c>
      <c r="T923" s="11">
        <v>126</v>
      </c>
      <c r="U923" s="11"/>
      <c r="V923" s="11"/>
      <c r="W923" s="11">
        <v>21</v>
      </c>
      <c r="X923" s="11">
        <v>126</v>
      </c>
      <c r="Y923" s="11"/>
      <c r="Z923" s="11"/>
      <c r="AA923" s="11"/>
      <c r="AB923" s="11"/>
      <c r="AC923" s="11"/>
      <c r="AD923" s="11"/>
      <c r="AE923" s="11">
        <v>8</v>
      </c>
      <c r="AF923" s="11">
        <v>48</v>
      </c>
      <c r="AG923" s="11">
        <v>8</v>
      </c>
      <c r="AH923" s="11">
        <v>48</v>
      </c>
      <c r="AI923" s="11"/>
      <c r="AJ923" s="11"/>
      <c r="AK923" s="11" t="s">
        <v>43</v>
      </c>
      <c r="AL923" s="11" t="s">
        <v>56</v>
      </c>
      <c r="AM923" s="11">
        <f t="shared" si="29"/>
        <v>174</v>
      </c>
      <c r="AN923" s="11">
        <f t="shared" si="28"/>
        <v>1284</v>
      </c>
    </row>
    <row r="924" spans="1:40" ht="14.5" customHeight="1" x14ac:dyDescent="0.35">
      <c r="A924" s="10" t="s">
        <v>3994</v>
      </c>
      <c r="B924" s="10" t="s">
        <v>3995</v>
      </c>
      <c r="C924" s="10" t="s">
        <v>57</v>
      </c>
      <c r="D924" s="10" t="s">
        <v>57</v>
      </c>
      <c r="E924" s="10" t="s">
        <v>61</v>
      </c>
      <c r="F924" s="11" t="s">
        <v>1855</v>
      </c>
      <c r="G924" s="11" t="s">
        <v>1856</v>
      </c>
      <c r="H924" s="11" t="s">
        <v>42</v>
      </c>
      <c r="I924" s="12">
        <v>45.321860000000001</v>
      </c>
      <c r="J924" s="12">
        <v>2.62012</v>
      </c>
      <c r="K924" s="11">
        <v>8</v>
      </c>
      <c r="L924" s="11">
        <v>48</v>
      </c>
      <c r="M924" s="11">
        <v>8</v>
      </c>
      <c r="N924" s="11">
        <v>48</v>
      </c>
      <c r="O924" s="11"/>
      <c r="P924" s="11"/>
      <c r="Q924" s="11">
        <v>100</v>
      </c>
      <c r="R924" s="11">
        <v>600</v>
      </c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>
        <v>0</v>
      </c>
      <c r="AH924" s="11">
        <v>0</v>
      </c>
      <c r="AI924" s="11"/>
      <c r="AJ924" s="11"/>
      <c r="AK924" s="11" t="s">
        <v>43</v>
      </c>
      <c r="AL924" s="11" t="s">
        <v>56</v>
      </c>
      <c r="AM924" s="11">
        <f t="shared" si="29"/>
        <v>0</v>
      </c>
      <c r="AN924" s="11">
        <f t="shared" si="28"/>
        <v>600</v>
      </c>
    </row>
    <row r="925" spans="1:40" ht="14.5" customHeight="1" x14ac:dyDescent="0.35">
      <c r="A925" s="10" t="s">
        <v>3994</v>
      </c>
      <c r="B925" s="10" t="s">
        <v>3995</v>
      </c>
      <c r="C925" s="10" t="s">
        <v>93</v>
      </c>
      <c r="D925" s="10" t="s">
        <v>93</v>
      </c>
      <c r="E925" s="10" t="s">
        <v>113</v>
      </c>
      <c r="F925" s="11" t="s">
        <v>1857</v>
      </c>
      <c r="G925" s="11" t="s">
        <v>1858</v>
      </c>
      <c r="H925" s="11" t="s">
        <v>42</v>
      </c>
      <c r="I925" s="12">
        <v>45.369489999999999</v>
      </c>
      <c r="J925" s="12">
        <v>2.58778</v>
      </c>
      <c r="K925" s="11">
        <v>10</v>
      </c>
      <c r="L925" s="11">
        <v>60</v>
      </c>
      <c r="M925" s="11"/>
      <c r="N925" s="11"/>
      <c r="O925" s="11">
        <v>10</v>
      </c>
      <c r="P925" s="11">
        <v>60</v>
      </c>
      <c r="Q925" s="11">
        <v>1800</v>
      </c>
      <c r="R925" s="11">
        <v>10800</v>
      </c>
      <c r="S925" s="11">
        <v>550</v>
      </c>
      <c r="T925" s="11">
        <v>3300</v>
      </c>
      <c r="U925" s="11">
        <v>50</v>
      </c>
      <c r="V925" s="11">
        <v>300</v>
      </c>
      <c r="W925" s="11">
        <v>500</v>
      </c>
      <c r="X925" s="11">
        <v>3000</v>
      </c>
      <c r="Y925" s="11"/>
      <c r="Z925" s="11"/>
      <c r="AA925" s="11"/>
      <c r="AB925" s="11"/>
      <c r="AC925" s="11"/>
      <c r="AD925" s="11"/>
      <c r="AE925" s="11"/>
      <c r="AF925" s="11"/>
      <c r="AG925" s="11">
        <v>0</v>
      </c>
      <c r="AH925" s="11">
        <v>0</v>
      </c>
      <c r="AI925" s="11"/>
      <c r="AJ925" s="11"/>
      <c r="AK925" s="11" t="s">
        <v>55</v>
      </c>
      <c r="AL925" s="11" t="s">
        <v>56</v>
      </c>
      <c r="AM925" s="11">
        <f t="shared" si="29"/>
        <v>3300</v>
      </c>
      <c r="AN925" s="11">
        <f t="shared" si="28"/>
        <v>14100</v>
      </c>
    </row>
    <row r="926" spans="1:40" ht="14.5" customHeight="1" x14ac:dyDescent="0.35">
      <c r="A926" s="10" t="s">
        <v>3994</v>
      </c>
      <c r="B926" s="10" t="s">
        <v>3995</v>
      </c>
      <c r="C926" s="10" t="s">
        <v>93</v>
      </c>
      <c r="D926" s="10" t="s">
        <v>93</v>
      </c>
      <c r="E926" s="10" t="s">
        <v>113</v>
      </c>
      <c r="F926" s="11" t="s">
        <v>1859</v>
      </c>
      <c r="G926" s="11" t="s">
        <v>1860</v>
      </c>
      <c r="H926" s="11" t="s">
        <v>42</v>
      </c>
      <c r="I926" s="12">
        <v>45.368049999999997</v>
      </c>
      <c r="J926" s="12">
        <v>2.5904500000000001</v>
      </c>
      <c r="K926" s="11">
        <v>50</v>
      </c>
      <c r="L926" s="11">
        <v>300</v>
      </c>
      <c r="M926" s="11"/>
      <c r="N926" s="11"/>
      <c r="O926" s="11">
        <v>50</v>
      </c>
      <c r="P926" s="11">
        <v>300</v>
      </c>
      <c r="Q926" s="11">
        <v>150</v>
      </c>
      <c r="R926" s="11">
        <v>900</v>
      </c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>
        <v>0</v>
      </c>
      <c r="AH926" s="11">
        <v>0</v>
      </c>
      <c r="AI926" s="11"/>
      <c r="AJ926" s="11"/>
      <c r="AK926" s="11" t="s">
        <v>55</v>
      </c>
      <c r="AL926" s="11" t="s">
        <v>44</v>
      </c>
      <c r="AM926" s="11">
        <f t="shared" si="29"/>
        <v>0</v>
      </c>
      <c r="AN926" s="11">
        <f t="shared" si="28"/>
        <v>900</v>
      </c>
    </row>
    <row r="927" spans="1:40" ht="14.5" customHeight="1" x14ac:dyDescent="0.35">
      <c r="A927" s="10" t="s">
        <v>3994</v>
      </c>
      <c r="B927" s="10" t="s">
        <v>3995</v>
      </c>
      <c r="C927" s="10" t="s">
        <v>93</v>
      </c>
      <c r="D927" s="10" t="s">
        <v>93</v>
      </c>
      <c r="E927" s="10" t="s">
        <v>113</v>
      </c>
      <c r="F927" s="11" t="s">
        <v>1861</v>
      </c>
      <c r="G927" s="11" t="s">
        <v>1862</v>
      </c>
      <c r="H927" s="11" t="s">
        <v>42</v>
      </c>
      <c r="I927" s="12">
        <v>45.393830000000001</v>
      </c>
      <c r="J927" s="12">
        <v>2.6036800000000002</v>
      </c>
      <c r="K927" s="11">
        <v>70</v>
      </c>
      <c r="L927" s="11">
        <v>420</v>
      </c>
      <c r="M927" s="11"/>
      <c r="N927" s="11"/>
      <c r="O927" s="11">
        <v>70</v>
      </c>
      <c r="P927" s="11">
        <v>420</v>
      </c>
      <c r="Q927" s="11">
        <v>270</v>
      </c>
      <c r="R927" s="11">
        <v>1620</v>
      </c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>
        <v>0</v>
      </c>
      <c r="AH927" s="11">
        <v>0</v>
      </c>
      <c r="AI927" s="11"/>
      <c r="AJ927" s="11"/>
      <c r="AK927" s="11" t="s">
        <v>55</v>
      </c>
      <c r="AL927" s="11" t="s">
        <v>56</v>
      </c>
      <c r="AM927" s="11">
        <f t="shared" si="29"/>
        <v>0</v>
      </c>
      <c r="AN927" s="11">
        <f t="shared" si="28"/>
        <v>1620</v>
      </c>
    </row>
    <row r="928" spans="1:40" ht="14.5" customHeight="1" x14ac:dyDescent="0.35">
      <c r="A928" s="10" t="s">
        <v>3994</v>
      </c>
      <c r="B928" s="10" t="s">
        <v>3995</v>
      </c>
      <c r="C928" s="10" t="s">
        <v>93</v>
      </c>
      <c r="D928" s="10" t="s">
        <v>93</v>
      </c>
      <c r="E928" s="10" t="s">
        <v>113</v>
      </c>
      <c r="F928" s="11" t="s">
        <v>1863</v>
      </c>
      <c r="G928" s="11" t="s">
        <v>1864</v>
      </c>
      <c r="H928" s="11" t="s">
        <v>42</v>
      </c>
      <c r="I928" s="12">
        <v>45.505180000000003</v>
      </c>
      <c r="J928" s="12">
        <v>2.5856699999999999</v>
      </c>
      <c r="K928" s="11">
        <v>27</v>
      </c>
      <c r="L928" s="11">
        <v>162</v>
      </c>
      <c r="M928" s="11"/>
      <c r="N928" s="11"/>
      <c r="O928" s="11">
        <v>27</v>
      </c>
      <c r="P928" s="11">
        <v>162</v>
      </c>
      <c r="Q928" s="11">
        <v>150</v>
      </c>
      <c r="R928" s="11">
        <v>900</v>
      </c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>
        <v>0</v>
      </c>
      <c r="AH928" s="11">
        <v>0</v>
      </c>
      <c r="AI928" s="11"/>
      <c r="AJ928" s="11"/>
      <c r="AK928" s="11" t="s">
        <v>97</v>
      </c>
      <c r="AL928" s="11" t="s">
        <v>56</v>
      </c>
      <c r="AM928" s="11">
        <f t="shared" si="29"/>
        <v>0</v>
      </c>
      <c r="AN928" s="11">
        <f t="shared" si="28"/>
        <v>900</v>
      </c>
    </row>
    <row r="929" spans="1:40" ht="14.5" customHeight="1" x14ac:dyDescent="0.35">
      <c r="A929" s="10" t="s">
        <v>3994</v>
      </c>
      <c r="B929" s="10" t="s">
        <v>3995</v>
      </c>
      <c r="C929" s="10" t="s">
        <v>93</v>
      </c>
      <c r="D929" s="10" t="s">
        <v>93</v>
      </c>
      <c r="E929" s="10" t="s">
        <v>113</v>
      </c>
      <c r="F929" s="11" t="s">
        <v>1865</v>
      </c>
      <c r="G929" s="11" t="s">
        <v>1866</v>
      </c>
      <c r="H929" s="11" t="s">
        <v>42</v>
      </c>
      <c r="I929" s="12">
        <v>45.502160000000003</v>
      </c>
      <c r="J929" s="12">
        <v>2.6045500000000001</v>
      </c>
      <c r="K929" s="11">
        <v>168</v>
      </c>
      <c r="L929" s="11">
        <v>1008</v>
      </c>
      <c r="M929" s="11">
        <v>61</v>
      </c>
      <c r="N929" s="11">
        <v>360</v>
      </c>
      <c r="O929" s="11">
        <v>107</v>
      </c>
      <c r="P929" s="11">
        <v>642</v>
      </c>
      <c r="Q929" s="11">
        <v>117</v>
      </c>
      <c r="R929" s="11">
        <v>702</v>
      </c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>
        <v>0</v>
      </c>
      <c r="AH929" s="11">
        <v>0</v>
      </c>
      <c r="AI929" s="11"/>
      <c r="AJ929" s="11"/>
      <c r="AK929" s="11" t="s">
        <v>97</v>
      </c>
      <c r="AL929" s="11" t="s">
        <v>44</v>
      </c>
      <c r="AM929" s="11">
        <f t="shared" si="29"/>
        <v>0</v>
      </c>
      <c r="AN929" s="11">
        <f t="shared" si="28"/>
        <v>702</v>
      </c>
    </row>
    <row r="930" spans="1:40" ht="14.5" customHeight="1" x14ac:dyDescent="0.35">
      <c r="A930" s="10" t="s">
        <v>3994</v>
      </c>
      <c r="B930" s="10" t="s">
        <v>3995</v>
      </c>
      <c r="C930" s="10" t="s">
        <v>93</v>
      </c>
      <c r="D930" s="10" t="s">
        <v>93</v>
      </c>
      <c r="E930" s="10" t="s">
        <v>113</v>
      </c>
      <c r="F930" s="11" t="s">
        <v>1867</v>
      </c>
      <c r="G930" s="11" t="s">
        <v>1868</v>
      </c>
      <c r="H930" s="11" t="s">
        <v>42</v>
      </c>
      <c r="I930" s="12">
        <v>45.513537999999997</v>
      </c>
      <c r="J930" s="12">
        <v>2.6123599999999998</v>
      </c>
      <c r="K930" s="11">
        <v>257</v>
      </c>
      <c r="L930" s="11">
        <v>1542</v>
      </c>
      <c r="M930" s="11">
        <v>57</v>
      </c>
      <c r="N930" s="11">
        <v>342</v>
      </c>
      <c r="O930" s="11">
        <v>200</v>
      </c>
      <c r="P930" s="11">
        <v>1200</v>
      </c>
      <c r="Q930" s="11">
        <v>572</v>
      </c>
      <c r="R930" s="11">
        <v>3432</v>
      </c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>
        <v>0</v>
      </c>
      <c r="AH930" s="11">
        <v>0</v>
      </c>
      <c r="AI930" s="11"/>
      <c r="AJ930" s="11"/>
      <c r="AK930" s="11" t="s">
        <v>97</v>
      </c>
      <c r="AL930" s="11" t="s">
        <v>56</v>
      </c>
      <c r="AM930" s="11">
        <f t="shared" si="29"/>
        <v>0</v>
      </c>
      <c r="AN930" s="11">
        <f t="shared" si="28"/>
        <v>3432</v>
      </c>
    </row>
    <row r="931" spans="1:40" ht="14.5" customHeight="1" x14ac:dyDescent="0.35">
      <c r="A931" s="10" t="s">
        <v>3994</v>
      </c>
      <c r="B931" s="10" t="s">
        <v>3995</v>
      </c>
      <c r="C931" s="10" t="s">
        <v>93</v>
      </c>
      <c r="D931" s="10" t="s">
        <v>93</v>
      </c>
      <c r="E931" s="10" t="s">
        <v>113</v>
      </c>
      <c r="F931" s="11" t="s">
        <v>1869</v>
      </c>
      <c r="G931" s="11" t="s">
        <v>1870</v>
      </c>
      <c r="H931" s="11" t="s">
        <v>42</v>
      </c>
      <c r="I931" s="12">
        <v>45.598030000000001</v>
      </c>
      <c r="J931" s="12">
        <v>2.6175799999999998</v>
      </c>
      <c r="K931" s="11">
        <v>70</v>
      </c>
      <c r="L931" s="11">
        <v>420</v>
      </c>
      <c r="M931" s="11">
        <v>70</v>
      </c>
      <c r="N931" s="11">
        <v>420</v>
      </c>
      <c r="O931" s="11"/>
      <c r="P931" s="11"/>
      <c r="Q931" s="11">
        <v>317</v>
      </c>
      <c r="R931" s="11">
        <v>1902</v>
      </c>
      <c r="S931" s="11">
        <v>56</v>
      </c>
      <c r="T931" s="11">
        <v>336</v>
      </c>
      <c r="U931" s="11"/>
      <c r="V931" s="11"/>
      <c r="W931" s="11">
        <v>56</v>
      </c>
      <c r="X931" s="11">
        <v>336</v>
      </c>
      <c r="Y931" s="11"/>
      <c r="Z931" s="11"/>
      <c r="AA931" s="11"/>
      <c r="AB931" s="11"/>
      <c r="AC931" s="11"/>
      <c r="AD931" s="11"/>
      <c r="AE931" s="11"/>
      <c r="AF931" s="11"/>
      <c r="AG931" s="11">
        <v>0</v>
      </c>
      <c r="AH931" s="11">
        <v>0</v>
      </c>
      <c r="AI931" s="11"/>
      <c r="AJ931" s="11"/>
      <c r="AK931" s="11" t="s">
        <v>97</v>
      </c>
      <c r="AL931" s="11" t="s">
        <v>44</v>
      </c>
      <c r="AM931" s="11">
        <f t="shared" si="29"/>
        <v>336</v>
      </c>
      <c r="AN931" s="11">
        <f t="shared" si="28"/>
        <v>2238</v>
      </c>
    </row>
    <row r="932" spans="1:40" ht="14.5" customHeight="1" x14ac:dyDescent="0.35">
      <c r="A932" s="10" t="s">
        <v>3994</v>
      </c>
      <c r="B932" s="10" t="s">
        <v>3995</v>
      </c>
      <c r="C932" s="10" t="s">
        <v>93</v>
      </c>
      <c r="D932" s="10" t="s">
        <v>93</v>
      </c>
      <c r="E932" s="10" t="s">
        <v>107</v>
      </c>
      <c r="F932" s="11" t="s">
        <v>1871</v>
      </c>
      <c r="G932" s="11" t="s">
        <v>1872</v>
      </c>
      <c r="H932" s="11" t="s">
        <v>42</v>
      </c>
      <c r="I932" s="12">
        <v>46.21275</v>
      </c>
      <c r="J932" s="12">
        <v>2.9422600000000001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10</v>
      </c>
      <c r="R932" s="11">
        <v>60</v>
      </c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>
        <v>0</v>
      </c>
      <c r="AH932" s="11">
        <v>0</v>
      </c>
      <c r="AI932" s="11">
        <v>0</v>
      </c>
      <c r="AJ932" s="11">
        <v>0</v>
      </c>
      <c r="AK932" s="11" t="s">
        <v>97</v>
      </c>
      <c r="AL932" s="11" t="s">
        <v>56</v>
      </c>
      <c r="AM932" s="11">
        <f t="shared" si="29"/>
        <v>0</v>
      </c>
      <c r="AN932" s="11">
        <f t="shared" si="28"/>
        <v>60</v>
      </c>
    </row>
    <row r="933" spans="1:40" ht="14.5" customHeight="1" x14ac:dyDescent="0.35">
      <c r="A933" s="10" t="s">
        <v>3994</v>
      </c>
      <c r="B933" s="10" t="s">
        <v>3995</v>
      </c>
      <c r="C933" s="10" t="s">
        <v>93</v>
      </c>
      <c r="D933" s="10" t="s">
        <v>93</v>
      </c>
      <c r="E933" s="10" t="s">
        <v>107</v>
      </c>
      <c r="F933" s="11" t="s">
        <v>1873</v>
      </c>
      <c r="G933" s="11" t="s">
        <v>1874</v>
      </c>
      <c r="H933" s="11" t="s">
        <v>42</v>
      </c>
      <c r="I933" s="12">
        <v>46.48498</v>
      </c>
      <c r="J933" s="12">
        <v>3.22248</v>
      </c>
      <c r="K933" s="11">
        <v>5</v>
      </c>
      <c r="L933" s="11">
        <v>30</v>
      </c>
      <c r="M933" s="11">
        <v>5</v>
      </c>
      <c r="N933" s="11">
        <v>30</v>
      </c>
      <c r="O933" s="11"/>
      <c r="P933" s="11"/>
      <c r="Q933" s="11">
        <v>400</v>
      </c>
      <c r="R933" s="11">
        <v>2800</v>
      </c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>
        <v>0</v>
      </c>
      <c r="AH933" s="11">
        <v>0</v>
      </c>
      <c r="AI933" s="11"/>
      <c r="AJ933" s="11"/>
      <c r="AK933" s="11" t="s">
        <v>55</v>
      </c>
      <c r="AL933" s="11" t="s">
        <v>56</v>
      </c>
      <c r="AM933" s="11">
        <f t="shared" si="29"/>
        <v>0</v>
      </c>
      <c r="AN933" s="11">
        <f t="shared" si="28"/>
        <v>2800</v>
      </c>
    </row>
    <row r="934" spans="1:40" ht="14.5" customHeight="1" x14ac:dyDescent="0.35">
      <c r="A934" s="10" t="s">
        <v>3994</v>
      </c>
      <c r="B934" s="10" t="s">
        <v>3995</v>
      </c>
      <c r="C934" s="10" t="s">
        <v>93</v>
      </c>
      <c r="D934" s="10" t="s">
        <v>93</v>
      </c>
      <c r="E934" s="10" t="s">
        <v>107</v>
      </c>
      <c r="F934" s="11" t="s">
        <v>1875</v>
      </c>
      <c r="G934" s="11" t="s">
        <v>1876</v>
      </c>
      <c r="H934" s="11" t="s">
        <v>42</v>
      </c>
      <c r="I934" s="12">
        <v>46.189230000000002</v>
      </c>
      <c r="J934" s="12">
        <v>2.63734</v>
      </c>
      <c r="K934" s="11">
        <v>65</v>
      </c>
      <c r="L934" s="11">
        <v>390</v>
      </c>
      <c r="M934" s="11">
        <v>65</v>
      </c>
      <c r="N934" s="11">
        <v>390</v>
      </c>
      <c r="O934" s="11"/>
      <c r="P934" s="11"/>
      <c r="Q934" s="11">
        <v>580</v>
      </c>
      <c r="R934" s="11">
        <v>4060</v>
      </c>
      <c r="S934" s="11">
        <v>60</v>
      </c>
      <c r="T934" s="11">
        <v>420</v>
      </c>
      <c r="U934" s="11"/>
      <c r="V934" s="11"/>
      <c r="W934" s="11">
        <v>60</v>
      </c>
      <c r="X934" s="11">
        <v>420</v>
      </c>
      <c r="Y934" s="11">
        <v>1</v>
      </c>
      <c r="Z934" s="11">
        <v>7</v>
      </c>
      <c r="AA934" s="11"/>
      <c r="AB934" s="11"/>
      <c r="AC934" s="11">
        <v>1</v>
      </c>
      <c r="AD934" s="11">
        <v>7</v>
      </c>
      <c r="AE934" s="11"/>
      <c r="AF934" s="11"/>
      <c r="AG934" s="11">
        <v>0</v>
      </c>
      <c r="AH934" s="11">
        <v>0</v>
      </c>
      <c r="AI934" s="11"/>
      <c r="AJ934" s="11"/>
      <c r="AK934" s="11" t="s">
        <v>55</v>
      </c>
      <c r="AL934" s="11" t="s">
        <v>56</v>
      </c>
      <c r="AM934" s="11">
        <f t="shared" si="29"/>
        <v>427</v>
      </c>
      <c r="AN934" s="11">
        <f t="shared" si="28"/>
        <v>4487</v>
      </c>
    </row>
    <row r="935" spans="1:40" ht="14.5" customHeight="1" x14ac:dyDescent="0.35">
      <c r="A935" s="10" t="s">
        <v>3994</v>
      </c>
      <c r="B935" s="10" t="s">
        <v>3995</v>
      </c>
      <c r="C935" s="10" t="s">
        <v>57</v>
      </c>
      <c r="D935" s="10" t="s">
        <v>57</v>
      </c>
      <c r="E935" s="10" t="s">
        <v>64</v>
      </c>
      <c r="F935" s="11" t="s">
        <v>1877</v>
      </c>
      <c r="G935" s="11" t="s">
        <v>1878</v>
      </c>
      <c r="H935" s="11" t="s">
        <v>42</v>
      </c>
      <c r="I935" s="12">
        <v>45.017299999999999</v>
      </c>
      <c r="J935" s="12">
        <v>2.5419200000000002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1">
        <v>0</v>
      </c>
      <c r="Q935" s="11">
        <v>42</v>
      </c>
      <c r="R935" s="11">
        <v>250</v>
      </c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>
        <v>0</v>
      </c>
      <c r="AH935" s="11">
        <v>0</v>
      </c>
      <c r="AI935" s="11"/>
      <c r="AJ935" s="11"/>
      <c r="AK935" s="11" t="s">
        <v>55</v>
      </c>
      <c r="AL935" s="11" t="s">
        <v>44</v>
      </c>
      <c r="AM935" s="11">
        <f t="shared" si="29"/>
        <v>0</v>
      </c>
      <c r="AN935" s="11">
        <f t="shared" si="28"/>
        <v>250</v>
      </c>
    </row>
    <row r="936" spans="1:40" ht="14.5" customHeight="1" x14ac:dyDescent="0.35">
      <c r="A936" s="10" t="s">
        <v>3994</v>
      </c>
      <c r="B936" s="10" t="s">
        <v>3995</v>
      </c>
      <c r="C936" s="10" t="s">
        <v>57</v>
      </c>
      <c r="D936" s="10" t="s">
        <v>57</v>
      </c>
      <c r="E936" s="10" t="s">
        <v>64</v>
      </c>
      <c r="F936" s="11" t="s">
        <v>1879</v>
      </c>
      <c r="G936" s="11" t="s">
        <v>1880</v>
      </c>
      <c r="H936" s="11" t="s">
        <v>42</v>
      </c>
      <c r="I936" s="12">
        <v>45.006937999999998</v>
      </c>
      <c r="J936" s="12">
        <v>2.545992</v>
      </c>
      <c r="K936" s="11">
        <v>9</v>
      </c>
      <c r="L936" s="11">
        <v>54</v>
      </c>
      <c r="M936" s="11">
        <v>9</v>
      </c>
      <c r="N936" s="11">
        <v>54</v>
      </c>
      <c r="O936" s="11"/>
      <c r="P936" s="11"/>
      <c r="Q936" s="11">
        <v>17</v>
      </c>
      <c r="R936" s="11">
        <v>102</v>
      </c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>
        <v>0</v>
      </c>
      <c r="AH936" s="11">
        <v>0</v>
      </c>
      <c r="AI936" s="11"/>
      <c r="AJ936" s="11"/>
      <c r="AK936" s="11" t="s">
        <v>55</v>
      </c>
      <c r="AL936" s="11" t="s">
        <v>44</v>
      </c>
      <c r="AM936" s="11">
        <f t="shared" si="29"/>
        <v>0</v>
      </c>
      <c r="AN936" s="11">
        <f t="shared" si="28"/>
        <v>102</v>
      </c>
    </row>
    <row r="937" spans="1:40" ht="14.5" customHeight="1" x14ac:dyDescent="0.35">
      <c r="A937" s="10" t="s">
        <v>3994</v>
      </c>
      <c r="B937" s="10" t="s">
        <v>3995</v>
      </c>
      <c r="C937" s="10" t="s">
        <v>57</v>
      </c>
      <c r="D937" s="10" t="s">
        <v>57</v>
      </c>
      <c r="E937" s="10" t="s">
        <v>64</v>
      </c>
      <c r="F937" s="11" t="s">
        <v>1881</v>
      </c>
      <c r="G937" s="11" t="s">
        <v>1882</v>
      </c>
      <c r="H937" s="11" t="s">
        <v>42</v>
      </c>
      <c r="I937" s="12">
        <v>45.015479999999997</v>
      </c>
      <c r="J937" s="12">
        <v>2.5476299999999998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1">
        <v>0</v>
      </c>
      <c r="Q937" s="11">
        <v>33</v>
      </c>
      <c r="R937" s="11">
        <v>200</v>
      </c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>
        <v>0</v>
      </c>
      <c r="AH937" s="11">
        <v>0</v>
      </c>
      <c r="AI937" s="11"/>
      <c r="AJ937" s="11"/>
      <c r="AK937" s="11" t="s">
        <v>55</v>
      </c>
      <c r="AL937" s="11" t="s">
        <v>44</v>
      </c>
      <c r="AM937" s="11">
        <f t="shared" si="29"/>
        <v>0</v>
      </c>
      <c r="AN937" s="11">
        <f t="shared" si="28"/>
        <v>200</v>
      </c>
    </row>
    <row r="938" spans="1:40" ht="14.5" customHeight="1" x14ac:dyDescent="0.35">
      <c r="A938" s="10" t="s">
        <v>3994</v>
      </c>
      <c r="B938" s="10" t="s">
        <v>3995</v>
      </c>
      <c r="C938" s="10" t="s">
        <v>57</v>
      </c>
      <c r="D938" s="10" t="s">
        <v>57</v>
      </c>
      <c r="E938" s="10" t="s">
        <v>64</v>
      </c>
      <c r="F938" s="11" t="s">
        <v>1883</v>
      </c>
      <c r="G938" s="11" t="s">
        <v>1884</v>
      </c>
      <c r="H938" s="11" t="s">
        <v>42</v>
      </c>
      <c r="I938" s="12">
        <v>45.031818000000001</v>
      </c>
      <c r="J938" s="12">
        <v>2.5515599999999998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58</v>
      </c>
      <c r="R938" s="11">
        <v>350</v>
      </c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>
        <v>0</v>
      </c>
      <c r="AH938" s="11">
        <v>0</v>
      </c>
      <c r="AI938" s="11"/>
      <c r="AJ938" s="11"/>
      <c r="AK938" s="11" t="s">
        <v>43</v>
      </c>
      <c r="AL938" s="11" t="s">
        <v>44</v>
      </c>
      <c r="AM938" s="11">
        <f t="shared" si="29"/>
        <v>0</v>
      </c>
      <c r="AN938" s="11">
        <f t="shared" si="28"/>
        <v>350</v>
      </c>
    </row>
    <row r="939" spans="1:40" ht="14.5" customHeight="1" x14ac:dyDescent="0.35">
      <c r="A939" s="10" t="s">
        <v>3994</v>
      </c>
      <c r="B939" s="10" t="s">
        <v>3995</v>
      </c>
      <c r="C939" s="10" t="s">
        <v>57</v>
      </c>
      <c r="D939" s="10" t="s">
        <v>57</v>
      </c>
      <c r="E939" s="10" t="s">
        <v>64</v>
      </c>
      <c r="F939" s="11" t="s">
        <v>1885</v>
      </c>
      <c r="G939" s="11" t="s">
        <v>1886</v>
      </c>
      <c r="H939" s="11" t="s">
        <v>42</v>
      </c>
      <c r="I939" s="12">
        <v>45.013959999999997</v>
      </c>
      <c r="J939" s="12">
        <v>2.5527199999999999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>
        <v>49</v>
      </c>
      <c r="AF939" s="11">
        <v>294</v>
      </c>
      <c r="AG939" s="11">
        <v>49</v>
      </c>
      <c r="AH939" s="11">
        <v>294</v>
      </c>
      <c r="AI939" s="11">
        <v>0</v>
      </c>
      <c r="AJ939" s="11">
        <v>0</v>
      </c>
      <c r="AK939" s="11" t="s">
        <v>55</v>
      </c>
      <c r="AL939" s="11" t="s">
        <v>44</v>
      </c>
      <c r="AM939" s="11">
        <f t="shared" si="29"/>
        <v>294</v>
      </c>
      <c r="AN939" s="11">
        <f t="shared" si="28"/>
        <v>294</v>
      </c>
    </row>
    <row r="940" spans="1:40" ht="14.5" customHeight="1" x14ac:dyDescent="0.35">
      <c r="A940" s="10" t="s">
        <v>3994</v>
      </c>
      <c r="B940" s="10" t="s">
        <v>3995</v>
      </c>
      <c r="C940" s="10" t="s">
        <v>57</v>
      </c>
      <c r="D940" s="10" t="s">
        <v>57</v>
      </c>
      <c r="E940" s="10" t="s">
        <v>64</v>
      </c>
      <c r="F940" s="11" t="s">
        <v>1887</v>
      </c>
      <c r="G940" s="11" t="s">
        <v>1888</v>
      </c>
      <c r="H940" s="11" t="s">
        <v>42</v>
      </c>
      <c r="I940" s="12">
        <v>45.027329999999999</v>
      </c>
      <c r="J940" s="12">
        <v>2.5531799999999998</v>
      </c>
      <c r="K940" s="11">
        <v>0</v>
      </c>
      <c r="L940" s="11">
        <v>0</v>
      </c>
      <c r="M940" s="11">
        <v>0</v>
      </c>
      <c r="N940" s="11">
        <v>0</v>
      </c>
      <c r="O940" s="11">
        <v>0</v>
      </c>
      <c r="P940" s="11">
        <v>0</v>
      </c>
      <c r="Q940" s="11">
        <v>38</v>
      </c>
      <c r="R940" s="11">
        <v>350</v>
      </c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>
        <v>0</v>
      </c>
      <c r="AH940" s="11">
        <v>0</v>
      </c>
      <c r="AI940" s="11"/>
      <c r="AJ940" s="11"/>
      <c r="AK940" s="11" t="s">
        <v>55</v>
      </c>
      <c r="AL940" s="11" t="s">
        <v>44</v>
      </c>
      <c r="AM940" s="11">
        <f t="shared" si="29"/>
        <v>0</v>
      </c>
      <c r="AN940" s="11">
        <f t="shared" si="28"/>
        <v>350</v>
      </c>
    </row>
    <row r="941" spans="1:40" ht="14.5" customHeight="1" x14ac:dyDescent="0.35">
      <c r="A941" s="10" t="s">
        <v>3994</v>
      </c>
      <c r="B941" s="10" t="s">
        <v>3995</v>
      </c>
      <c r="C941" s="10" t="s">
        <v>57</v>
      </c>
      <c r="D941" s="10" t="s">
        <v>57</v>
      </c>
      <c r="E941" s="10" t="s">
        <v>64</v>
      </c>
      <c r="F941" s="11" t="s">
        <v>1889</v>
      </c>
      <c r="G941" s="11" t="s">
        <v>1890</v>
      </c>
      <c r="H941" s="11" t="s">
        <v>42</v>
      </c>
      <c r="I941" s="12">
        <v>45.01905</v>
      </c>
      <c r="J941" s="12">
        <v>2.55565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58</v>
      </c>
      <c r="R941" s="11">
        <v>350</v>
      </c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>
        <v>0</v>
      </c>
      <c r="AH941" s="11">
        <v>0</v>
      </c>
      <c r="AI941" s="11"/>
      <c r="AJ941" s="11"/>
      <c r="AK941" s="11" t="s">
        <v>55</v>
      </c>
      <c r="AL941" s="11" t="s">
        <v>44</v>
      </c>
      <c r="AM941" s="11">
        <f t="shared" si="29"/>
        <v>0</v>
      </c>
      <c r="AN941" s="11">
        <f t="shared" si="28"/>
        <v>350</v>
      </c>
    </row>
    <row r="942" spans="1:40" ht="14.5" customHeight="1" x14ac:dyDescent="0.35">
      <c r="A942" s="10" t="s">
        <v>3994</v>
      </c>
      <c r="B942" s="10" t="s">
        <v>3995</v>
      </c>
      <c r="C942" s="10" t="s">
        <v>57</v>
      </c>
      <c r="D942" s="10" t="s">
        <v>57</v>
      </c>
      <c r="E942" s="10" t="s">
        <v>64</v>
      </c>
      <c r="F942" s="11" t="s">
        <v>1891</v>
      </c>
      <c r="G942" s="11" t="s">
        <v>1892</v>
      </c>
      <c r="H942" s="11" t="s">
        <v>42</v>
      </c>
      <c r="I942" s="12">
        <v>45.03152</v>
      </c>
      <c r="J942" s="12">
        <v>2.5582699999999998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67</v>
      </c>
      <c r="R942" s="11">
        <v>400</v>
      </c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>
        <v>0</v>
      </c>
      <c r="AH942" s="11">
        <v>0</v>
      </c>
      <c r="AI942" s="11"/>
      <c r="AJ942" s="11"/>
      <c r="AK942" s="11" t="s">
        <v>55</v>
      </c>
      <c r="AL942" s="11" t="s">
        <v>44</v>
      </c>
      <c r="AM942" s="11">
        <f t="shared" si="29"/>
        <v>0</v>
      </c>
      <c r="AN942" s="11">
        <f t="shared" si="28"/>
        <v>400</v>
      </c>
    </row>
    <row r="943" spans="1:40" ht="14.5" customHeight="1" x14ac:dyDescent="0.35">
      <c r="A943" s="10" t="s">
        <v>3994</v>
      </c>
      <c r="B943" s="10" t="s">
        <v>3995</v>
      </c>
      <c r="C943" s="10" t="s">
        <v>57</v>
      </c>
      <c r="D943" s="10" t="s">
        <v>57</v>
      </c>
      <c r="E943" s="10" t="s">
        <v>64</v>
      </c>
      <c r="F943" s="11" t="s">
        <v>1893</v>
      </c>
      <c r="G943" s="11" t="s">
        <v>1894</v>
      </c>
      <c r="H943" s="11" t="s">
        <v>42</v>
      </c>
      <c r="I943" s="12">
        <v>45.021585999999999</v>
      </c>
      <c r="J943" s="12">
        <v>2.55742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33</v>
      </c>
      <c r="R943" s="11">
        <v>200</v>
      </c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>
        <v>0</v>
      </c>
      <c r="AH943" s="11">
        <v>0</v>
      </c>
      <c r="AI943" s="11"/>
      <c r="AJ943" s="11"/>
      <c r="AK943" s="11" t="s">
        <v>55</v>
      </c>
      <c r="AL943" s="11" t="s">
        <v>44</v>
      </c>
      <c r="AM943" s="11">
        <f t="shared" si="29"/>
        <v>0</v>
      </c>
      <c r="AN943" s="11">
        <f t="shared" si="28"/>
        <v>200</v>
      </c>
    </row>
    <row r="944" spans="1:40" ht="14.5" customHeight="1" x14ac:dyDescent="0.35">
      <c r="A944" s="10" t="s">
        <v>3994</v>
      </c>
      <c r="B944" s="10" t="s">
        <v>3995</v>
      </c>
      <c r="C944" s="10" t="s">
        <v>57</v>
      </c>
      <c r="D944" s="10" t="s">
        <v>57</v>
      </c>
      <c r="E944" s="10" t="s">
        <v>64</v>
      </c>
      <c r="F944" s="11" t="s">
        <v>1895</v>
      </c>
      <c r="G944" s="11" t="s">
        <v>1896</v>
      </c>
      <c r="H944" s="11" t="s">
        <v>42</v>
      </c>
      <c r="I944" s="12">
        <v>45.021450000000002</v>
      </c>
      <c r="J944" s="12">
        <v>2.5591300000000001</v>
      </c>
      <c r="K944" s="11">
        <v>100</v>
      </c>
      <c r="L944" s="11">
        <v>600</v>
      </c>
      <c r="M944" s="11"/>
      <c r="N944" s="11"/>
      <c r="O944" s="11"/>
      <c r="P944" s="11"/>
      <c r="Q944" s="11">
        <v>48</v>
      </c>
      <c r="R944" s="11">
        <v>288</v>
      </c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>
        <v>0</v>
      </c>
      <c r="AH944" s="11">
        <v>0</v>
      </c>
      <c r="AI944" s="11"/>
      <c r="AJ944" s="11"/>
      <c r="AK944" s="11" t="s">
        <v>55</v>
      </c>
      <c r="AL944" s="11" t="s">
        <v>44</v>
      </c>
      <c r="AM944" s="11">
        <f t="shared" si="29"/>
        <v>0</v>
      </c>
      <c r="AN944" s="11">
        <f t="shared" si="28"/>
        <v>288</v>
      </c>
    </row>
    <row r="945" spans="1:40" ht="14.5" customHeight="1" x14ac:dyDescent="0.35">
      <c r="A945" s="10" t="s">
        <v>3994</v>
      </c>
      <c r="B945" s="10" t="s">
        <v>3995</v>
      </c>
      <c r="C945" s="10" t="s">
        <v>57</v>
      </c>
      <c r="D945" s="10" t="s">
        <v>57</v>
      </c>
      <c r="E945" s="10" t="s">
        <v>64</v>
      </c>
      <c r="F945" s="11" t="s">
        <v>1897</v>
      </c>
      <c r="G945" s="11" t="s">
        <v>1898</v>
      </c>
      <c r="H945" s="11" t="s">
        <v>42</v>
      </c>
      <c r="I945" s="12">
        <v>45.022910000000003</v>
      </c>
      <c r="J945" s="12">
        <v>2.5681600000000002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69</v>
      </c>
      <c r="R945" s="11">
        <v>412</v>
      </c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>
        <v>0</v>
      </c>
      <c r="AH945" s="11">
        <v>0</v>
      </c>
      <c r="AI945" s="11"/>
      <c r="AJ945" s="11"/>
      <c r="AK945" s="11" t="s">
        <v>55</v>
      </c>
      <c r="AL945" s="11" t="s">
        <v>44</v>
      </c>
      <c r="AM945" s="11">
        <f t="shared" si="29"/>
        <v>0</v>
      </c>
      <c r="AN945" s="11">
        <f t="shared" si="28"/>
        <v>412</v>
      </c>
    </row>
    <row r="946" spans="1:40" ht="14.5" customHeight="1" x14ac:dyDescent="0.35">
      <c r="A946" s="10" t="s">
        <v>3994</v>
      </c>
      <c r="B946" s="10" t="s">
        <v>3995</v>
      </c>
      <c r="C946" s="10" t="s">
        <v>57</v>
      </c>
      <c r="D946" s="10" t="s">
        <v>57</v>
      </c>
      <c r="E946" s="10" t="s">
        <v>64</v>
      </c>
      <c r="F946" s="11" t="s">
        <v>1899</v>
      </c>
      <c r="G946" s="11" t="s">
        <v>1900</v>
      </c>
      <c r="H946" s="11" t="s">
        <v>42</v>
      </c>
      <c r="I946" s="12">
        <v>45.035200000000003</v>
      </c>
      <c r="J946" s="12">
        <v>2.56914</v>
      </c>
      <c r="K946" s="11">
        <v>10</v>
      </c>
      <c r="L946" s="11">
        <v>60</v>
      </c>
      <c r="M946" s="11"/>
      <c r="N946" s="11"/>
      <c r="O946" s="11"/>
      <c r="P946" s="11"/>
      <c r="Q946" s="11">
        <v>33</v>
      </c>
      <c r="R946" s="11">
        <v>200</v>
      </c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>
        <v>0</v>
      </c>
      <c r="AH946" s="11">
        <v>0</v>
      </c>
      <c r="AI946" s="11"/>
      <c r="AJ946" s="11"/>
      <c r="AK946" s="11" t="s">
        <v>55</v>
      </c>
      <c r="AL946" s="11" t="s">
        <v>44</v>
      </c>
      <c r="AM946" s="11">
        <f t="shared" si="29"/>
        <v>0</v>
      </c>
      <c r="AN946" s="11">
        <f t="shared" si="28"/>
        <v>200</v>
      </c>
    </row>
    <row r="947" spans="1:40" ht="14.5" customHeight="1" x14ac:dyDescent="0.35">
      <c r="A947" s="10" t="s">
        <v>3994</v>
      </c>
      <c r="B947" s="10" t="s">
        <v>3995</v>
      </c>
      <c r="C947" s="10" t="s">
        <v>57</v>
      </c>
      <c r="D947" s="10" t="s">
        <v>57</v>
      </c>
      <c r="E947" s="10" t="s">
        <v>64</v>
      </c>
      <c r="F947" s="11" t="s">
        <v>1901</v>
      </c>
      <c r="G947" s="11" t="s">
        <v>1902</v>
      </c>
      <c r="H947" s="11" t="s">
        <v>42</v>
      </c>
      <c r="I947" s="12">
        <v>45.021445999999997</v>
      </c>
      <c r="J947" s="12">
        <v>2.572028</v>
      </c>
      <c r="K947" s="11">
        <v>0</v>
      </c>
      <c r="L947" s="11">
        <v>0</v>
      </c>
      <c r="M947" s="11">
        <v>0</v>
      </c>
      <c r="N947" s="11">
        <v>0</v>
      </c>
      <c r="O947" s="11">
        <v>0</v>
      </c>
      <c r="P947" s="11">
        <v>0</v>
      </c>
      <c r="Q947" s="11">
        <v>58</v>
      </c>
      <c r="R947" s="11">
        <v>350</v>
      </c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>
        <v>0</v>
      </c>
      <c r="AH947" s="11">
        <v>0</v>
      </c>
      <c r="AI947" s="11"/>
      <c r="AJ947" s="11"/>
      <c r="AK947" s="11" t="s">
        <v>43</v>
      </c>
      <c r="AL947" s="11" t="s">
        <v>44</v>
      </c>
      <c r="AM947" s="11">
        <f t="shared" si="29"/>
        <v>0</v>
      </c>
      <c r="AN947" s="11">
        <f t="shared" si="28"/>
        <v>350</v>
      </c>
    </row>
    <row r="948" spans="1:40" ht="14.5" customHeight="1" x14ac:dyDescent="0.35">
      <c r="A948" s="10" t="s">
        <v>3994</v>
      </c>
      <c r="B948" s="10" t="s">
        <v>3995</v>
      </c>
      <c r="C948" s="10" t="s">
        <v>57</v>
      </c>
      <c r="D948" s="10" t="s">
        <v>57</v>
      </c>
      <c r="E948" s="10" t="s">
        <v>64</v>
      </c>
      <c r="F948" s="11" t="s">
        <v>1903</v>
      </c>
      <c r="G948" s="11" t="s">
        <v>1904</v>
      </c>
      <c r="H948" s="11" t="s">
        <v>42</v>
      </c>
      <c r="I948" s="12">
        <v>45.0105</v>
      </c>
      <c r="J948" s="12">
        <v>2.5742699999999998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11">
        <v>0</v>
      </c>
      <c r="Q948" s="11">
        <v>42</v>
      </c>
      <c r="R948" s="11">
        <v>250</v>
      </c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>
        <v>0</v>
      </c>
      <c r="AH948" s="11">
        <v>0</v>
      </c>
      <c r="AI948" s="11"/>
      <c r="AJ948" s="11"/>
      <c r="AK948" s="11" t="s">
        <v>43</v>
      </c>
      <c r="AL948" s="11" t="s">
        <v>44</v>
      </c>
      <c r="AM948" s="11">
        <f t="shared" si="29"/>
        <v>0</v>
      </c>
      <c r="AN948" s="11">
        <f t="shared" si="28"/>
        <v>250</v>
      </c>
    </row>
    <row r="949" spans="1:40" ht="14.5" customHeight="1" x14ac:dyDescent="0.35">
      <c r="A949" s="10" t="s">
        <v>3994</v>
      </c>
      <c r="B949" s="10" t="s">
        <v>3995</v>
      </c>
      <c r="C949" s="10" t="s">
        <v>57</v>
      </c>
      <c r="D949" s="10" t="s">
        <v>57</v>
      </c>
      <c r="E949" s="10" t="s">
        <v>64</v>
      </c>
      <c r="F949" s="11" t="s">
        <v>1905</v>
      </c>
      <c r="G949" s="11" t="s">
        <v>1906</v>
      </c>
      <c r="H949" s="11" t="s">
        <v>42</v>
      </c>
      <c r="I949" s="12">
        <v>45.006259999999997</v>
      </c>
      <c r="J949" s="12">
        <v>2.5763799999999999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12</v>
      </c>
      <c r="R949" s="11">
        <v>72</v>
      </c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>
        <v>0</v>
      </c>
      <c r="AH949" s="11">
        <v>0</v>
      </c>
      <c r="AI949" s="11">
        <v>0</v>
      </c>
      <c r="AJ949" s="11">
        <v>0</v>
      </c>
      <c r="AK949" s="11" t="s">
        <v>43</v>
      </c>
      <c r="AL949" s="11" t="s">
        <v>44</v>
      </c>
      <c r="AM949" s="11">
        <f t="shared" si="29"/>
        <v>0</v>
      </c>
      <c r="AN949" s="11">
        <f t="shared" si="28"/>
        <v>72</v>
      </c>
    </row>
    <row r="950" spans="1:40" ht="14.5" customHeight="1" x14ac:dyDescent="0.35">
      <c r="A950" s="10" t="s">
        <v>3994</v>
      </c>
      <c r="B950" s="10" t="s">
        <v>3995</v>
      </c>
      <c r="C950" s="10" t="s">
        <v>57</v>
      </c>
      <c r="D950" s="10" t="s">
        <v>57</v>
      </c>
      <c r="E950" s="10" t="s">
        <v>64</v>
      </c>
      <c r="F950" s="11" t="s">
        <v>1907</v>
      </c>
      <c r="G950" s="11" t="s">
        <v>1908</v>
      </c>
      <c r="H950" s="11" t="s">
        <v>42</v>
      </c>
      <c r="I950" s="12">
        <v>45.01688</v>
      </c>
      <c r="J950" s="12">
        <v>2.57985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50</v>
      </c>
      <c r="R950" s="11">
        <v>300</v>
      </c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>
        <v>0</v>
      </c>
      <c r="AH950" s="11">
        <v>0</v>
      </c>
      <c r="AI950" s="11"/>
      <c r="AJ950" s="11"/>
      <c r="AK950" s="11" t="s">
        <v>43</v>
      </c>
      <c r="AL950" s="11" t="s">
        <v>44</v>
      </c>
      <c r="AM950" s="11">
        <f t="shared" si="29"/>
        <v>0</v>
      </c>
      <c r="AN950" s="11">
        <f t="shared" si="28"/>
        <v>300</v>
      </c>
    </row>
    <row r="951" spans="1:40" ht="14.5" customHeight="1" x14ac:dyDescent="0.35">
      <c r="A951" s="10" t="s">
        <v>3994</v>
      </c>
      <c r="B951" s="10" t="s">
        <v>3995</v>
      </c>
      <c r="C951" s="10" t="s">
        <v>57</v>
      </c>
      <c r="D951" s="10" t="s">
        <v>57</v>
      </c>
      <c r="E951" s="10" t="s">
        <v>64</v>
      </c>
      <c r="F951" s="11" t="s">
        <v>1909</v>
      </c>
      <c r="G951" s="11" t="s">
        <v>1910</v>
      </c>
      <c r="H951" s="11" t="s">
        <v>42</v>
      </c>
      <c r="I951" s="12">
        <v>45.050849999999997</v>
      </c>
      <c r="J951" s="12">
        <v>2.5460699999999998</v>
      </c>
      <c r="K951" s="11">
        <v>100</v>
      </c>
      <c r="L951" s="11">
        <v>600</v>
      </c>
      <c r="M951" s="11">
        <v>20</v>
      </c>
      <c r="N951" s="11">
        <v>120</v>
      </c>
      <c r="O951" s="11"/>
      <c r="P951" s="11"/>
      <c r="Q951" s="11">
        <v>100</v>
      </c>
      <c r="R951" s="11">
        <v>600</v>
      </c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>
        <v>0</v>
      </c>
      <c r="AH951" s="11">
        <v>0</v>
      </c>
      <c r="AI951" s="11"/>
      <c r="AJ951" s="11"/>
      <c r="AK951" s="11" t="s">
        <v>55</v>
      </c>
      <c r="AL951" s="11" t="s">
        <v>44</v>
      </c>
      <c r="AM951" s="11">
        <f t="shared" si="29"/>
        <v>0</v>
      </c>
      <c r="AN951" s="11">
        <f t="shared" si="28"/>
        <v>600</v>
      </c>
    </row>
    <row r="952" spans="1:40" ht="14.5" customHeight="1" x14ac:dyDescent="0.35">
      <c r="A952" s="10" t="s">
        <v>3994</v>
      </c>
      <c r="B952" s="10" t="s">
        <v>3995</v>
      </c>
      <c r="C952" s="10" t="s">
        <v>57</v>
      </c>
      <c r="D952" s="10" t="s">
        <v>57</v>
      </c>
      <c r="E952" s="10" t="s">
        <v>64</v>
      </c>
      <c r="F952" s="11" t="s">
        <v>1911</v>
      </c>
      <c r="G952" s="11" t="s">
        <v>1912</v>
      </c>
      <c r="H952" s="11" t="s">
        <v>42</v>
      </c>
      <c r="I952" s="12">
        <v>45.081180000000003</v>
      </c>
      <c r="J952" s="12">
        <v>2.5469900000000001</v>
      </c>
      <c r="K952" s="11">
        <v>9</v>
      </c>
      <c r="L952" s="11">
        <v>54</v>
      </c>
      <c r="M952" s="11">
        <v>6</v>
      </c>
      <c r="N952" s="11">
        <v>36</v>
      </c>
      <c r="O952" s="11">
        <v>3</v>
      </c>
      <c r="P952" s="11">
        <v>18</v>
      </c>
      <c r="Q952" s="11">
        <v>50</v>
      </c>
      <c r="R952" s="11">
        <v>300</v>
      </c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>
        <v>0</v>
      </c>
      <c r="AH952" s="11">
        <v>0</v>
      </c>
      <c r="AI952" s="11"/>
      <c r="AJ952" s="11"/>
      <c r="AK952" s="11" t="s">
        <v>55</v>
      </c>
      <c r="AL952" s="11" t="s">
        <v>44</v>
      </c>
      <c r="AM952" s="11">
        <f t="shared" si="29"/>
        <v>0</v>
      </c>
      <c r="AN952" s="11">
        <f t="shared" si="28"/>
        <v>300</v>
      </c>
    </row>
    <row r="953" spans="1:40" ht="14.5" customHeight="1" x14ac:dyDescent="0.35">
      <c r="A953" s="10" t="s">
        <v>3994</v>
      </c>
      <c r="B953" s="10" t="s">
        <v>3995</v>
      </c>
      <c r="C953" s="10" t="s">
        <v>57</v>
      </c>
      <c r="D953" s="10" t="s">
        <v>57</v>
      </c>
      <c r="E953" s="10" t="s">
        <v>64</v>
      </c>
      <c r="F953" s="11" t="s">
        <v>1913</v>
      </c>
      <c r="G953" s="11" t="s">
        <v>1914</v>
      </c>
      <c r="H953" s="11" t="s">
        <v>42</v>
      </c>
      <c r="I953" s="12">
        <v>45.050097999999998</v>
      </c>
      <c r="J953" s="12">
        <v>2.5479699999999998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133</v>
      </c>
      <c r="R953" s="11">
        <v>800</v>
      </c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>
        <v>0</v>
      </c>
      <c r="AH953" s="11">
        <v>0</v>
      </c>
      <c r="AI953" s="11"/>
      <c r="AJ953" s="11"/>
      <c r="AK953" s="11" t="s">
        <v>55</v>
      </c>
      <c r="AL953" s="11" t="s">
        <v>44</v>
      </c>
      <c r="AM953" s="11">
        <f t="shared" si="29"/>
        <v>0</v>
      </c>
      <c r="AN953" s="11">
        <f t="shared" si="28"/>
        <v>800</v>
      </c>
    </row>
    <row r="954" spans="1:40" ht="14.5" customHeight="1" x14ac:dyDescent="0.35">
      <c r="A954" s="10" t="s">
        <v>3994</v>
      </c>
      <c r="B954" s="10" t="s">
        <v>3995</v>
      </c>
      <c r="C954" s="10" t="s">
        <v>57</v>
      </c>
      <c r="D954" s="10" t="s">
        <v>57</v>
      </c>
      <c r="E954" s="10" t="s">
        <v>64</v>
      </c>
      <c r="F954" s="11" t="s">
        <v>1915</v>
      </c>
      <c r="G954" s="11" t="s">
        <v>1916</v>
      </c>
      <c r="H954" s="11" t="s">
        <v>42</v>
      </c>
      <c r="I954" s="12">
        <v>45.065330000000003</v>
      </c>
      <c r="J954" s="12">
        <v>2.54867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50</v>
      </c>
      <c r="R954" s="11">
        <v>300</v>
      </c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>
        <v>0</v>
      </c>
      <c r="AH954" s="11">
        <v>0</v>
      </c>
      <c r="AI954" s="11"/>
      <c r="AJ954" s="11"/>
      <c r="AK954" s="11" t="s">
        <v>55</v>
      </c>
      <c r="AL954" s="11" t="s">
        <v>44</v>
      </c>
      <c r="AM954" s="11">
        <f t="shared" si="29"/>
        <v>0</v>
      </c>
      <c r="AN954" s="11">
        <f t="shared" si="28"/>
        <v>300</v>
      </c>
    </row>
    <row r="955" spans="1:40" ht="14.5" customHeight="1" x14ac:dyDescent="0.35">
      <c r="A955" s="10" t="s">
        <v>3994</v>
      </c>
      <c r="B955" s="10" t="s">
        <v>3995</v>
      </c>
      <c r="C955" s="10" t="s">
        <v>57</v>
      </c>
      <c r="D955" s="10" t="s">
        <v>57</v>
      </c>
      <c r="E955" s="10" t="s">
        <v>64</v>
      </c>
      <c r="F955" s="11" t="s">
        <v>1917</v>
      </c>
      <c r="G955" s="11" t="s">
        <v>1918</v>
      </c>
      <c r="H955" s="11" t="s">
        <v>42</v>
      </c>
      <c r="I955" s="12">
        <v>45.067070000000001</v>
      </c>
      <c r="J955" s="12">
        <v>2.5526300000000002</v>
      </c>
      <c r="K955" s="11">
        <v>0</v>
      </c>
      <c r="L955" s="11">
        <v>0</v>
      </c>
      <c r="M955" s="11">
        <v>0</v>
      </c>
      <c r="N955" s="11">
        <v>0</v>
      </c>
      <c r="O955" s="11">
        <v>0</v>
      </c>
      <c r="P955" s="11">
        <v>0</v>
      </c>
      <c r="Q955" s="11">
        <v>40</v>
      </c>
      <c r="R955" s="11">
        <v>240</v>
      </c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>
        <v>0</v>
      </c>
      <c r="AH955" s="11">
        <v>0</v>
      </c>
      <c r="AI955" s="11"/>
      <c r="AJ955" s="11"/>
      <c r="AK955" s="11" t="s">
        <v>55</v>
      </c>
      <c r="AL955" s="11" t="s">
        <v>44</v>
      </c>
      <c r="AM955" s="11">
        <f t="shared" si="29"/>
        <v>0</v>
      </c>
      <c r="AN955" s="11">
        <f t="shared" si="28"/>
        <v>240</v>
      </c>
    </row>
    <row r="956" spans="1:40" ht="14.5" customHeight="1" x14ac:dyDescent="0.35">
      <c r="A956" s="10" t="s">
        <v>3994</v>
      </c>
      <c r="B956" s="10" t="s">
        <v>3995</v>
      </c>
      <c r="C956" s="10" t="s">
        <v>57</v>
      </c>
      <c r="D956" s="10" t="s">
        <v>57</v>
      </c>
      <c r="E956" s="10" t="s">
        <v>64</v>
      </c>
      <c r="F956" s="11" t="s">
        <v>1919</v>
      </c>
      <c r="G956" s="11" t="s">
        <v>1920</v>
      </c>
      <c r="H956" s="11" t="s">
        <v>42</v>
      </c>
      <c r="I956" s="12">
        <v>45.046219999999998</v>
      </c>
      <c r="J956" s="12">
        <v>2.56765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83</v>
      </c>
      <c r="R956" s="11">
        <v>500</v>
      </c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>
        <v>0</v>
      </c>
      <c r="AH956" s="11">
        <v>0</v>
      </c>
      <c r="AI956" s="11"/>
      <c r="AJ956" s="11"/>
      <c r="AK956" s="11" t="s">
        <v>55</v>
      </c>
      <c r="AL956" s="11" t="s">
        <v>44</v>
      </c>
      <c r="AM956" s="11">
        <f t="shared" si="29"/>
        <v>0</v>
      </c>
      <c r="AN956" s="11">
        <f t="shared" si="28"/>
        <v>500</v>
      </c>
    </row>
    <row r="957" spans="1:40" ht="14.5" customHeight="1" x14ac:dyDescent="0.35">
      <c r="A957" s="10" t="s">
        <v>3994</v>
      </c>
      <c r="B957" s="10" t="s">
        <v>3995</v>
      </c>
      <c r="C957" s="10" t="s">
        <v>57</v>
      </c>
      <c r="D957" s="10" t="s">
        <v>57</v>
      </c>
      <c r="E957" s="10" t="s">
        <v>64</v>
      </c>
      <c r="F957" s="11" t="s">
        <v>1921</v>
      </c>
      <c r="G957" s="11" t="s">
        <v>1922</v>
      </c>
      <c r="H957" s="11" t="s">
        <v>42</v>
      </c>
      <c r="I957" s="12">
        <v>45.051839999999999</v>
      </c>
      <c r="J957" s="12">
        <v>2.5775600000000001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50</v>
      </c>
      <c r="R957" s="11">
        <v>300</v>
      </c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>
        <v>0</v>
      </c>
      <c r="AH957" s="11">
        <v>0</v>
      </c>
      <c r="AI957" s="11"/>
      <c r="AJ957" s="11"/>
      <c r="AK957" s="11" t="s">
        <v>55</v>
      </c>
      <c r="AL957" s="11" t="s">
        <v>44</v>
      </c>
      <c r="AM957" s="11">
        <f t="shared" si="29"/>
        <v>0</v>
      </c>
      <c r="AN957" s="11">
        <f t="shared" si="28"/>
        <v>300</v>
      </c>
    </row>
    <row r="958" spans="1:40" ht="14.5" customHeight="1" x14ac:dyDescent="0.35">
      <c r="A958" s="10" t="s">
        <v>3994</v>
      </c>
      <c r="B958" s="10" t="s">
        <v>3995</v>
      </c>
      <c r="C958" s="10" t="s">
        <v>57</v>
      </c>
      <c r="D958" s="10" t="s">
        <v>57</v>
      </c>
      <c r="E958" s="10" t="s">
        <v>64</v>
      </c>
      <c r="F958" s="11" t="s">
        <v>1923</v>
      </c>
      <c r="G958" s="11" t="s">
        <v>1924</v>
      </c>
      <c r="H958" s="11" t="s">
        <v>42</v>
      </c>
      <c r="I958" s="12">
        <v>45.092869999999998</v>
      </c>
      <c r="J958" s="12">
        <v>2.54853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30</v>
      </c>
      <c r="R958" s="11">
        <v>180</v>
      </c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>
        <v>0</v>
      </c>
      <c r="AH958" s="11">
        <v>0</v>
      </c>
      <c r="AI958" s="11"/>
      <c r="AJ958" s="11"/>
      <c r="AK958" s="11" t="s">
        <v>55</v>
      </c>
      <c r="AL958" s="11" t="s">
        <v>44</v>
      </c>
      <c r="AM958" s="11">
        <f t="shared" si="29"/>
        <v>0</v>
      </c>
      <c r="AN958" s="11">
        <f t="shared" si="28"/>
        <v>180</v>
      </c>
    </row>
    <row r="959" spans="1:40" ht="14.5" customHeight="1" x14ac:dyDescent="0.35">
      <c r="A959" s="10" t="s">
        <v>3994</v>
      </c>
      <c r="B959" s="10" t="s">
        <v>3995</v>
      </c>
      <c r="C959" s="10" t="s">
        <v>57</v>
      </c>
      <c r="D959" s="10" t="s">
        <v>57</v>
      </c>
      <c r="E959" s="10" t="s">
        <v>64</v>
      </c>
      <c r="F959" s="11" t="s">
        <v>1925</v>
      </c>
      <c r="G959" s="11" t="s">
        <v>1926</v>
      </c>
      <c r="H959" s="11" t="s">
        <v>42</v>
      </c>
      <c r="I959" s="12">
        <v>45.1008</v>
      </c>
      <c r="J959" s="12">
        <v>2.5501299999999998</v>
      </c>
      <c r="K959" s="11">
        <v>0</v>
      </c>
      <c r="L959" s="11">
        <v>0</v>
      </c>
      <c r="M959" s="11">
        <v>0</v>
      </c>
      <c r="N959" s="11">
        <v>0</v>
      </c>
      <c r="O959" s="11">
        <v>0</v>
      </c>
      <c r="P959" s="11">
        <v>0</v>
      </c>
      <c r="Q959" s="11">
        <v>10</v>
      </c>
      <c r="R959" s="11">
        <v>60</v>
      </c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>
        <v>0</v>
      </c>
      <c r="AH959" s="11">
        <v>0</v>
      </c>
      <c r="AI959" s="11">
        <v>0</v>
      </c>
      <c r="AJ959" s="11">
        <v>0</v>
      </c>
      <c r="AK959" s="11" t="s">
        <v>55</v>
      </c>
      <c r="AL959" s="11" t="s">
        <v>44</v>
      </c>
      <c r="AM959" s="11">
        <f t="shared" si="29"/>
        <v>0</v>
      </c>
      <c r="AN959" s="11">
        <f t="shared" si="28"/>
        <v>60</v>
      </c>
    </row>
    <row r="960" spans="1:40" ht="14.5" customHeight="1" x14ac:dyDescent="0.35">
      <c r="A960" s="10" t="s">
        <v>3994</v>
      </c>
      <c r="B960" s="10" t="s">
        <v>3995</v>
      </c>
      <c r="C960" s="10" t="s">
        <v>57</v>
      </c>
      <c r="D960" s="10" t="s">
        <v>57</v>
      </c>
      <c r="E960" s="10" t="s">
        <v>64</v>
      </c>
      <c r="F960" s="11" t="s">
        <v>1927</v>
      </c>
      <c r="G960" s="11" t="s">
        <v>1928</v>
      </c>
      <c r="H960" s="11" t="s">
        <v>42</v>
      </c>
      <c r="I960" s="12">
        <v>45.116300000000003</v>
      </c>
      <c r="J960" s="12">
        <v>2.5515500000000002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42</v>
      </c>
      <c r="R960" s="11">
        <v>250</v>
      </c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>
        <v>0</v>
      </c>
      <c r="AH960" s="11">
        <v>0</v>
      </c>
      <c r="AI960" s="11"/>
      <c r="AJ960" s="11"/>
      <c r="AK960" s="11" t="s">
        <v>43</v>
      </c>
      <c r="AL960" s="11" t="s">
        <v>44</v>
      </c>
      <c r="AM960" s="11">
        <f t="shared" si="29"/>
        <v>0</v>
      </c>
      <c r="AN960" s="11">
        <f t="shared" si="28"/>
        <v>250</v>
      </c>
    </row>
    <row r="961" spans="1:40" ht="14.5" customHeight="1" x14ac:dyDescent="0.35">
      <c r="A961" s="10" t="s">
        <v>3994</v>
      </c>
      <c r="B961" s="10" t="s">
        <v>3995</v>
      </c>
      <c r="C961" s="10" t="s">
        <v>57</v>
      </c>
      <c r="D961" s="10" t="s">
        <v>57</v>
      </c>
      <c r="E961" s="10" t="s">
        <v>64</v>
      </c>
      <c r="F961" s="11" t="s">
        <v>1929</v>
      </c>
      <c r="G961" s="11" t="s">
        <v>1930</v>
      </c>
      <c r="H961" s="11" t="s">
        <v>42</v>
      </c>
      <c r="I961" s="12">
        <v>45.105800000000002</v>
      </c>
      <c r="J961" s="12">
        <v>2.5517699999999999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42</v>
      </c>
      <c r="R961" s="11">
        <v>250</v>
      </c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>
        <v>0</v>
      </c>
      <c r="AH961" s="11">
        <v>0</v>
      </c>
      <c r="AI961" s="11"/>
      <c r="AJ961" s="11"/>
      <c r="AK961" s="11" t="s">
        <v>55</v>
      </c>
      <c r="AL961" s="11" t="s">
        <v>44</v>
      </c>
      <c r="AM961" s="11">
        <f t="shared" si="29"/>
        <v>0</v>
      </c>
      <c r="AN961" s="11">
        <f t="shared" si="28"/>
        <v>250</v>
      </c>
    </row>
    <row r="962" spans="1:40" ht="14.5" customHeight="1" x14ac:dyDescent="0.35">
      <c r="A962" s="10" t="s">
        <v>3994</v>
      </c>
      <c r="B962" s="10" t="s">
        <v>3995</v>
      </c>
      <c r="C962" s="10" t="s">
        <v>57</v>
      </c>
      <c r="D962" s="10" t="s">
        <v>57</v>
      </c>
      <c r="E962" s="10" t="s">
        <v>64</v>
      </c>
      <c r="F962" s="11" t="s">
        <v>1931</v>
      </c>
      <c r="G962" s="11" t="s">
        <v>1932</v>
      </c>
      <c r="H962" s="11" t="s">
        <v>42</v>
      </c>
      <c r="I962" s="12">
        <v>45.100790000000003</v>
      </c>
      <c r="J962" s="12">
        <v>2.5607099999999998</v>
      </c>
      <c r="K962" s="11">
        <v>7</v>
      </c>
      <c r="L962" s="11">
        <v>42</v>
      </c>
      <c r="M962" s="11"/>
      <c r="N962" s="11"/>
      <c r="O962" s="11"/>
      <c r="P962" s="11"/>
      <c r="Q962" s="11">
        <v>24</v>
      </c>
      <c r="R962" s="11">
        <v>144</v>
      </c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>
        <v>0</v>
      </c>
      <c r="AH962" s="11">
        <v>0</v>
      </c>
      <c r="AI962" s="11"/>
      <c r="AJ962" s="11"/>
      <c r="AK962" s="11" t="s">
        <v>55</v>
      </c>
      <c r="AL962" s="11" t="s">
        <v>44</v>
      </c>
      <c r="AM962" s="11">
        <f t="shared" si="29"/>
        <v>0</v>
      </c>
      <c r="AN962" s="11">
        <f t="shared" si="28"/>
        <v>144</v>
      </c>
    </row>
    <row r="963" spans="1:40" ht="14.5" customHeight="1" x14ac:dyDescent="0.35">
      <c r="A963" s="10" t="s">
        <v>3994</v>
      </c>
      <c r="B963" s="10" t="s">
        <v>3995</v>
      </c>
      <c r="C963" s="10" t="s">
        <v>57</v>
      </c>
      <c r="D963" s="10" t="s">
        <v>57</v>
      </c>
      <c r="E963" s="10" t="s">
        <v>64</v>
      </c>
      <c r="F963" s="11" t="s">
        <v>1933</v>
      </c>
      <c r="G963" s="11" t="s">
        <v>1934</v>
      </c>
      <c r="H963" s="11" t="s">
        <v>42</v>
      </c>
      <c r="I963" s="12">
        <v>45.13203</v>
      </c>
      <c r="J963" s="12">
        <v>2.5778799999999999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42</v>
      </c>
      <c r="R963" s="11">
        <v>250</v>
      </c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>
        <v>0</v>
      </c>
      <c r="AH963" s="11">
        <v>0</v>
      </c>
      <c r="AI963" s="11"/>
      <c r="AJ963" s="11"/>
      <c r="AK963" s="11" t="s">
        <v>97</v>
      </c>
      <c r="AL963" s="11" t="s">
        <v>44</v>
      </c>
      <c r="AM963" s="11">
        <f t="shared" si="29"/>
        <v>0</v>
      </c>
      <c r="AN963" s="11">
        <f t="shared" ref="AN963:AN1026" si="30">SUM(R963+T963+Z963+AF963)</f>
        <v>250</v>
      </c>
    </row>
    <row r="964" spans="1:40" ht="14.5" customHeight="1" x14ac:dyDescent="0.35">
      <c r="A964" s="10" t="s">
        <v>3994</v>
      </c>
      <c r="B964" s="10" t="s">
        <v>3995</v>
      </c>
      <c r="C964" s="10" t="s">
        <v>57</v>
      </c>
      <c r="D964" s="10" t="s">
        <v>57</v>
      </c>
      <c r="E964" s="10" t="s">
        <v>64</v>
      </c>
      <c r="F964" s="11" t="s">
        <v>1935</v>
      </c>
      <c r="G964" s="11" t="s">
        <v>1936</v>
      </c>
      <c r="H964" s="11" t="s">
        <v>42</v>
      </c>
      <c r="I964" s="12">
        <v>45.117569000000003</v>
      </c>
      <c r="J964" s="12">
        <v>2.57918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58</v>
      </c>
      <c r="R964" s="11">
        <v>350</v>
      </c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>
        <v>0</v>
      </c>
      <c r="AH964" s="11">
        <v>0</v>
      </c>
      <c r="AI964" s="11"/>
      <c r="AJ964" s="11"/>
      <c r="AK964" s="11" t="s">
        <v>97</v>
      </c>
      <c r="AL964" s="11" t="s">
        <v>44</v>
      </c>
      <c r="AM964" s="11">
        <f t="shared" ref="AM964:AM1027" si="31">SUM(AF964+Z964+T964)</f>
        <v>0</v>
      </c>
      <c r="AN964" s="11">
        <f t="shared" si="30"/>
        <v>350</v>
      </c>
    </row>
    <row r="965" spans="1:40" ht="14.5" customHeight="1" x14ac:dyDescent="0.35">
      <c r="A965" s="10" t="s">
        <v>3994</v>
      </c>
      <c r="B965" s="10" t="s">
        <v>3995</v>
      </c>
      <c r="C965" s="10" t="s">
        <v>57</v>
      </c>
      <c r="D965" s="10" t="s">
        <v>57</v>
      </c>
      <c r="E965" s="10" t="s">
        <v>61</v>
      </c>
      <c r="F965" s="11" t="s">
        <v>1937</v>
      </c>
      <c r="G965" s="11" t="s">
        <v>1938</v>
      </c>
      <c r="H965" s="11" t="s">
        <v>42</v>
      </c>
      <c r="I965" s="12">
        <v>45.147799999999997</v>
      </c>
      <c r="J965" s="12">
        <v>2.5429400000000002</v>
      </c>
      <c r="K965" s="11">
        <v>33</v>
      </c>
      <c r="L965" s="11">
        <v>198</v>
      </c>
      <c r="M965" s="11">
        <v>33</v>
      </c>
      <c r="N965" s="11">
        <v>198</v>
      </c>
      <c r="O965" s="11"/>
      <c r="P965" s="11"/>
      <c r="Q965" s="11">
        <v>417</v>
      </c>
      <c r="R965" s="11">
        <v>2502</v>
      </c>
      <c r="S965" s="11">
        <v>18</v>
      </c>
      <c r="T965" s="11">
        <v>108</v>
      </c>
      <c r="U965" s="11"/>
      <c r="V965" s="11"/>
      <c r="W965" s="11">
        <v>18</v>
      </c>
      <c r="X965" s="11">
        <v>108</v>
      </c>
      <c r="Y965" s="11">
        <v>8</v>
      </c>
      <c r="Z965" s="11">
        <v>48</v>
      </c>
      <c r="AA965" s="11"/>
      <c r="AB965" s="11"/>
      <c r="AC965" s="11">
        <v>8</v>
      </c>
      <c r="AD965" s="11">
        <v>48</v>
      </c>
      <c r="AE965" s="11"/>
      <c r="AF965" s="11"/>
      <c r="AG965" s="11">
        <v>0</v>
      </c>
      <c r="AH965" s="11">
        <v>0</v>
      </c>
      <c r="AI965" s="11"/>
      <c r="AJ965" s="11"/>
      <c r="AK965" s="11" t="s">
        <v>43</v>
      </c>
      <c r="AL965" s="11" t="s">
        <v>56</v>
      </c>
      <c r="AM965" s="11">
        <f t="shared" si="31"/>
        <v>156</v>
      </c>
      <c r="AN965" s="11">
        <f t="shared" si="30"/>
        <v>2658</v>
      </c>
    </row>
    <row r="966" spans="1:40" ht="14.5" customHeight="1" x14ac:dyDescent="0.35">
      <c r="A966" s="10" t="s">
        <v>3994</v>
      </c>
      <c r="B966" s="10" t="s">
        <v>3995</v>
      </c>
      <c r="C966" s="10" t="s">
        <v>57</v>
      </c>
      <c r="D966" s="10" t="s">
        <v>57</v>
      </c>
      <c r="E966" s="10" t="s">
        <v>61</v>
      </c>
      <c r="F966" s="11" t="s">
        <v>1939</v>
      </c>
      <c r="G966" s="11" t="s">
        <v>1940</v>
      </c>
      <c r="H966" s="11" t="s">
        <v>42</v>
      </c>
      <c r="I966" s="12">
        <v>45.17924</v>
      </c>
      <c r="J966" s="12">
        <v>2.5457900000000002</v>
      </c>
      <c r="K966" s="11">
        <v>42</v>
      </c>
      <c r="L966" s="11">
        <v>252</v>
      </c>
      <c r="M966" s="11"/>
      <c r="N966" s="11"/>
      <c r="O966" s="11"/>
      <c r="P966" s="11"/>
      <c r="Q966" s="11">
        <v>460</v>
      </c>
      <c r="R966" s="11">
        <v>2760</v>
      </c>
      <c r="S966" s="11">
        <v>50</v>
      </c>
      <c r="T966" s="11">
        <v>300</v>
      </c>
      <c r="U966" s="11">
        <v>50</v>
      </c>
      <c r="V966" s="11">
        <v>300</v>
      </c>
      <c r="W966" s="11"/>
      <c r="X966" s="11"/>
      <c r="Y966" s="11">
        <v>25</v>
      </c>
      <c r="Z966" s="11">
        <v>150</v>
      </c>
      <c r="AA966" s="11"/>
      <c r="AB966" s="11"/>
      <c r="AC966" s="11">
        <v>25</v>
      </c>
      <c r="AD966" s="11">
        <v>150</v>
      </c>
      <c r="AE966" s="11">
        <v>75</v>
      </c>
      <c r="AF966" s="11">
        <v>450</v>
      </c>
      <c r="AG966" s="11">
        <v>75</v>
      </c>
      <c r="AH966" s="11">
        <v>450</v>
      </c>
      <c r="AI966" s="11"/>
      <c r="AJ966" s="11"/>
      <c r="AK966" s="11" t="s">
        <v>43</v>
      </c>
      <c r="AL966" s="11" t="s">
        <v>56</v>
      </c>
      <c r="AM966" s="11">
        <f t="shared" si="31"/>
        <v>900</v>
      </c>
      <c r="AN966" s="11">
        <f t="shared" si="30"/>
        <v>3660</v>
      </c>
    </row>
    <row r="967" spans="1:40" ht="14.5" customHeight="1" x14ac:dyDescent="0.35">
      <c r="A967" s="10" t="s">
        <v>3994</v>
      </c>
      <c r="B967" s="10" t="s">
        <v>3995</v>
      </c>
      <c r="C967" s="10" t="s">
        <v>57</v>
      </c>
      <c r="D967" s="10" t="s">
        <v>57</v>
      </c>
      <c r="E967" s="10" t="s">
        <v>61</v>
      </c>
      <c r="F967" s="11" t="s">
        <v>1941</v>
      </c>
      <c r="G967" s="11" t="s">
        <v>1942</v>
      </c>
      <c r="H967" s="11" t="s">
        <v>42</v>
      </c>
      <c r="I967" s="12">
        <v>45.156939999999999</v>
      </c>
      <c r="J967" s="12">
        <v>2.55809</v>
      </c>
      <c r="K967" s="11">
        <v>8</v>
      </c>
      <c r="L967" s="11">
        <v>48</v>
      </c>
      <c r="M967" s="11">
        <v>8</v>
      </c>
      <c r="N967" s="11">
        <v>48</v>
      </c>
      <c r="O967" s="11"/>
      <c r="P967" s="11"/>
      <c r="Q967" s="11">
        <v>92</v>
      </c>
      <c r="R967" s="11">
        <v>552</v>
      </c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>
        <v>0</v>
      </c>
      <c r="AH967" s="11">
        <v>0</v>
      </c>
      <c r="AI967" s="11"/>
      <c r="AJ967" s="11"/>
      <c r="AK967" s="11" t="s">
        <v>43</v>
      </c>
      <c r="AL967" s="11" t="s">
        <v>56</v>
      </c>
      <c r="AM967" s="11">
        <f t="shared" si="31"/>
        <v>0</v>
      </c>
      <c r="AN967" s="11">
        <f t="shared" si="30"/>
        <v>552</v>
      </c>
    </row>
    <row r="968" spans="1:40" ht="14.5" customHeight="1" x14ac:dyDescent="0.35">
      <c r="A968" s="10" t="s">
        <v>3994</v>
      </c>
      <c r="B968" s="10" t="s">
        <v>3995</v>
      </c>
      <c r="C968" s="10" t="s">
        <v>57</v>
      </c>
      <c r="D968" s="10" t="s">
        <v>57</v>
      </c>
      <c r="E968" s="10" t="s">
        <v>61</v>
      </c>
      <c r="F968" s="11" t="s">
        <v>1943</v>
      </c>
      <c r="G968" s="11" t="s">
        <v>1944</v>
      </c>
      <c r="H968" s="11" t="s">
        <v>42</v>
      </c>
      <c r="I968" s="12">
        <v>45.153410000000001</v>
      </c>
      <c r="J968" s="12">
        <v>2.5707800000000001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26</v>
      </c>
      <c r="R968" s="11">
        <v>156</v>
      </c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>
        <v>0</v>
      </c>
      <c r="AH968" s="11">
        <v>0</v>
      </c>
      <c r="AI968" s="11"/>
      <c r="AJ968" s="11"/>
      <c r="AK968" s="11" t="s">
        <v>43</v>
      </c>
      <c r="AL968" s="11" t="s">
        <v>56</v>
      </c>
      <c r="AM968" s="11">
        <f t="shared" si="31"/>
        <v>0</v>
      </c>
      <c r="AN968" s="11">
        <f t="shared" si="30"/>
        <v>156</v>
      </c>
    </row>
    <row r="969" spans="1:40" ht="14.5" customHeight="1" x14ac:dyDescent="0.35">
      <c r="A969" s="10" t="s">
        <v>3994</v>
      </c>
      <c r="B969" s="10" t="s">
        <v>3995</v>
      </c>
      <c r="C969" s="10" t="s">
        <v>57</v>
      </c>
      <c r="D969" s="10" t="s">
        <v>57</v>
      </c>
      <c r="E969" s="10" t="s">
        <v>61</v>
      </c>
      <c r="F969" s="11" t="s">
        <v>1945</v>
      </c>
      <c r="G969" s="11" t="s">
        <v>1946</v>
      </c>
      <c r="H969" s="11" t="s">
        <v>42</v>
      </c>
      <c r="I969" s="12">
        <v>45.179859999999998</v>
      </c>
      <c r="J969" s="12">
        <v>2.5775100000000002</v>
      </c>
      <c r="K969" s="11">
        <v>30</v>
      </c>
      <c r="L969" s="11">
        <v>180</v>
      </c>
      <c r="M969" s="11">
        <v>30</v>
      </c>
      <c r="N969" s="11">
        <v>180</v>
      </c>
      <c r="O969" s="11"/>
      <c r="P969" s="11"/>
      <c r="Q969" s="11">
        <v>55</v>
      </c>
      <c r="R969" s="11">
        <v>330</v>
      </c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>
        <v>0</v>
      </c>
      <c r="AH969" s="11">
        <v>0</v>
      </c>
      <c r="AI969" s="11"/>
      <c r="AJ969" s="11"/>
      <c r="AK969" s="11" t="s">
        <v>43</v>
      </c>
      <c r="AL969" s="11" t="s">
        <v>56</v>
      </c>
      <c r="AM969" s="11">
        <f t="shared" si="31"/>
        <v>0</v>
      </c>
      <c r="AN969" s="11">
        <f t="shared" si="30"/>
        <v>330</v>
      </c>
    </row>
    <row r="970" spans="1:40" ht="14.5" customHeight="1" x14ac:dyDescent="0.35">
      <c r="A970" s="10" t="s">
        <v>3994</v>
      </c>
      <c r="B970" s="10" t="s">
        <v>3995</v>
      </c>
      <c r="C970" s="10" t="s">
        <v>57</v>
      </c>
      <c r="D970" s="10" t="s">
        <v>57</v>
      </c>
      <c r="E970" s="10" t="s">
        <v>61</v>
      </c>
      <c r="F970" s="11" t="s">
        <v>1947</v>
      </c>
      <c r="G970" s="11" t="s">
        <v>1948</v>
      </c>
      <c r="H970" s="11" t="s">
        <v>42</v>
      </c>
      <c r="I970" s="12">
        <v>45.177590000000002</v>
      </c>
      <c r="J970" s="12">
        <v>2.5819899999999998</v>
      </c>
      <c r="K970" s="11">
        <v>3</v>
      </c>
      <c r="L970" s="11">
        <v>18</v>
      </c>
      <c r="M970" s="11">
        <v>3</v>
      </c>
      <c r="N970" s="11">
        <v>18</v>
      </c>
      <c r="O970" s="11"/>
      <c r="P970" s="11"/>
      <c r="Q970" s="11">
        <v>88</v>
      </c>
      <c r="R970" s="11">
        <v>528</v>
      </c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>
        <v>0</v>
      </c>
      <c r="AH970" s="11">
        <v>0</v>
      </c>
      <c r="AI970" s="11"/>
      <c r="AJ970" s="11"/>
      <c r="AK970" s="11" t="s">
        <v>43</v>
      </c>
      <c r="AL970" s="11" t="s">
        <v>56</v>
      </c>
      <c r="AM970" s="11">
        <f t="shared" si="31"/>
        <v>0</v>
      </c>
      <c r="AN970" s="11">
        <f t="shared" si="30"/>
        <v>528</v>
      </c>
    </row>
    <row r="971" spans="1:40" ht="14.5" customHeight="1" x14ac:dyDescent="0.35">
      <c r="A971" s="10" t="s">
        <v>3994</v>
      </c>
      <c r="B971" s="10" t="s">
        <v>3995</v>
      </c>
      <c r="C971" s="10" t="s">
        <v>57</v>
      </c>
      <c r="D971" s="10" t="s">
        <v>57</v>
      </c>
      <c r="E971" s="10" t="s">
        <v>61</v>
      </c>
      <c r="F971" s="11" t="s">
        <v>1949</v>
      </c>
      <c r="G971" s="11" t="s">
        <v>1950</v>
      </c>
      <c r="H971" s="11" t="s">
        <v>42</v>
      </c>
      <c r="I971" s="12">
        <v>45.217219999999998</v>
      </c>
      <c r="J971" s="12">
        <v>2.5497200000000002</v>
      </c>
      <c r="K971" s="11">
        <v>8</v>
      </c>
      <c r="L971" s="11">
        <v>48</v>
      </c>
      <c r="M971" s="11">
        <v>8</v>
      </c>
      <c r="N971" s="11">
        <v>48</v>
      </c>
      <c r="O971" s="11"/>
      <c r="P971" s="11"/>
      <c r="Q971" s="11">
        <v>125</v>
      </c>
      <c r="R971" s="11">
        <v>750</v>
      </c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>
        <v>0</v>
      </c>
      <c r="AH971" s="11">
        <v>0</v>
      </c>
      <c r="AI971" s="11"/>
      <c r="AJ971" s="11"/>
      <c r="AK971" s="11" t="s">
        <v>43</v>
      </c>
      <c r="AL971" s="11" t="s">
        <v>56</v>
      </c>
      <c r="AM971" s="11">
        <f t="shared" si="31"/>
        <v>0</v>
      </c>
      <c r="AN971" s="11">
        <f t="shared" si="30"/>
        <v>750</v>
      </c>
    </row>
    <row r="972" spans="1:40" ht="14.5" customHeight="1" x14ac:dyDescent="0.35">
      <c r="A972" s="10" t="s">
        <v>3994</v>
      </c>
      <c r="B972" s="10" t="s">
        <v>3995</v>
      </c>
      <c r="C972" s="10" t="s">
        <v>57</v>
      </c>
      <c r="D972" s="10" t="s">
        <v>57</v>
      </c>
      <c r="E972" s="10" t="s">
        <v>61</v>
      </c>
      <c r="F972" s="11" t="s">
        <v>1951</v>
      </c>
      <c r="G972" s="11" t="s">
        <v>1952</v>
      </c>
      <c r="H972" s="11" t="s">
        <v>42</v>
      </c>
      <c r="I972" s="12">
        <v>45.198999999999998</v>
      </c>
      <c r="J972" s="12">
        <v>2.5816599999999998</v>
      </c>
      <c r="K972" s="11">
        <v>0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7</v>
      </c>
      <c r="R972" s="11">
        <v>42</v>
      </c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>
        <v>0</v>
      </c>
      <c r="AH972" s="11">
        <v>0</v>
      </c>
      <c r="AI972" s="11">
        <v>0</v>
      </c>
      <c r="AJ972" s="11">
        <v>0</v>
      </c>
      <c r="AK972" s="11" t="s">
        <v>43</v>
      </c>
      <c r="AL972" s="11" t="s">
        <v>56</v>
      </c>
      <c r="AM972" s="11">
        <f t="shared" si="31"/>
        <v>0</v>
      </c>
      <c r="AN972" s="11">
        <f t="shared" si="30"/>
        <v>42</v>
      </c>
    </row>
    <row r="973" spans="1:40" ht="14.5" customHeight="1" x14ac:dyDescent="0.35">
      <c r="A973" s="10" t="s">
        <v>3994</v>
      </c>
      <c r="B973" s="10" t="s">
        <v>3995</v>
      </c>
      <c r="C973" s="10" t="s">
        <v>57</v>
      </c>
      <c r="D973" s="10" t="s">
        <v>57</v>
      </c>
      <c r="E973" s="10" t="s">
        <v>61</v>
      </c>
      <c r="F973" s="11" t="s">
        <v>1953</v>
      </c>
      <c r="G973" s="11" t="s">
        <v>1954</v>
      </c>
      <c r="H973" s="11" t="s">
        <v>42</v>
      </c>
      <c r="I973" s="12">
        <v>45.261899999999997</v>
      </c>
      <c r="J973" s="12">
        <v>2.5641699999999998</v>
      </c>
      <c r="K973" s="11">
        <v>18</v>
      </c>
      <c r="L973" s="11">
        <v>108</v>
      </c>
      <c r="M973" s="11">
        <v>18</v>
      </c>
      <c r="N973" s="11">
        <v>108</v>
      </c>
      <c r="O973" s="11"/>
      <c r="P973" s="11"/>
      <c r="Q973" s="11">
        <v>133</v>
      </c>
      <c r="R973" s="11">
        <v>798</v>
      </c>
      <c r="S973" s="11">
        <v>11</v>
      </c>
      <c r="T973" s="11">
        <v>66</v>
      </c>
      <c r="U973" s="11">
        <v>11</v>
      </c>
      <c r="V973" s="11">
        <v>66</v>
      </c>
      <c r="W973" s="11"/>
      <c r="X973" s="11"/>
      <c r="Y973" s="11">
        <v>7</v>
      </c>
      <c r="Z973" s="11">
        <v>42</v>
      </c>
      <c r="AA973" s="11"/>
      <c r="AB973" s="11"/>
      <c r="AC973" s="11">
        <v>7</v>
      </c>
      <c r="AD973" s="11">
        <v>42</v>
      </c>
      <c r="AE973" s="11"/>
      <c r="AF973" s="11"/>
      <c r="AG973" s="11">
        <v>0</v>
      </c>
      <c r="AH973" s="11">
        <v>0</v>
      </c>
      <c r="AI973" s="11"/>
      <c r="AJ973" s="11"/>
      <c r="AK973" s="11" t="s">
        <v>43</v>
      </c>
      <c r="AL973" s="11" t="s">
        <v>56</v>
      </c>
      <c r="AM973" s="11">
        <f t="shared" si="31"/>
        <v>108</v>
      </c>
      <c r="AN973" s="11">
        <f t="shared" si="30"/>
        <v>906</v>
      </c>
    </row>
    <row r="974" spans="1:40" ht="14.5" customHeight="1" x14ac:dyDescent="0.35">
      <c r="A974" s="10" t="s">
        <v>3994</v>
      </c>
      <c r="B974" s="10" t="s">
        <v>3995</v>
      </c>
      <c r="C974" s="10" t="s">
        <v>93</v>
      </c>
      <c r="D974" s="10" t="s">
        <v>93</v>
      </c>
      <c r="E974" s="10" t="s">
        <v>113</v>
      </c>
      <c r="F974" s="11" t="s">
        <v>1955</v>
      </c>
      <c r="G974" s="11" t="s">
        <v>1956</v>
      </c>
      <c r="H974" s="11" t="s">
        <v>42</v>
      </c>
      <c r="I974" s="12">
        <v>45.344889999999999</v>
      </c>
      <c r="J974" s="12">
        <v>2.5510100000000002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1150</v>
      </c>
      <c r="R974" s="11">
        <v>6900</v>
      </c>
      <c r="S974" s="11">
        <v>400</v>
      </c>
      <c r="T974" s="11">
        <v>2400</v>
      </c>
      <c r="U974" s="11">
        <v>40</v>
      </c>
      <c r="V974" s="11">
        <v>240</v>
      </c>
      <c r="W974" s="11">
        <v>360</v>
      </c>
      <c r="X974" s="11">
        <v>1160</v>
      </c>
      <c r="Y974" s="11"/>
      <c r="Z974" s="11"/>
      <c r="AA974" s="11"/>
      <c r="AB974" s="11"/>
      <c r="AC974" s="11"/>
      <c r="AD974" s="11"/>
      <c r="AE974" s="11"/>
      <c r="AF974" s="11"/>
      <c r="AG974" s="11">
        <v>0</v>
      </c>
      <c r="AH974" s="11">
        <v>0</v>
      </c>
      <c r="AI974" s="11"/>
      <c r="AJ974" s="11"/>
      <c r="AK974" s="11" t="s">
        <v>97</v>
      </c>
      <c r="AL974" s="11" t="s">
        <v>56</v>
      </c>
      <c r="AM974" s="11">
        <f t="shared" si="31"/>
        <v>2400</v>
      </c>
      <c r="AN974" s="11">
        <f t="shared" si="30"/>
        <v>9300</v>
      </c>
    </row>
    <row r="975" spans="1:40" ht="14.5" customHeight="1" x14ac:dyDescent="0.35">
      <c r="A975" s="10" t="s">
        <v>3994</v>
      </c>
      <c r="B975" s="10" t="s">
        <v>3995</v>
      </c>
      <c r="C975" s="10" t="s">
        <v>93</v>
      </c>
      <c r="D975" s="10" t="s">
        <v>93</v>
      </c>
      <c r="E975" s="10" t="s">
        <v>113</v>
      </c>
      <c r="F975" s="11" t="s">
        <v>1957</v>
      </c>
      <c r="G975" s="11" t="s">
        <v>1958</v>
      </c>
      <c r="H975" s="11" t="s">
        <v>42</v>
      </c>
      <c r="I975" s="12">
        <v>45.350029999999997</v>
      </c>
      <c r="J975" s="12">
        <v>2.5727600000000002</v>
      </c>
      <c r="K975" s="11">
        <v>75</v>
      </c>
      <c r="L975" s="11">
        <v>420</v>
      </c>
      <c r="M975" s="11">
        <v>20</v>
      </c>
      <c r="N975" s="11">
        <v>120</v>
      </c>
      <c r="O975" s="11">
        <v>50</v>
      </c>
      <c r="P975" s="11">
        <v>300</v>
      </c>
      <c r="Q975" s="11">
        <v>225</v>
      </c>
      <c r="R975" s="11">
        <v>1350</v>
      </c>
      <c r="S975" s="11">
        <v>60</v>
      </c>
      <c r="T975" s="11">
        <v>360</v>
      </c>
      <c r="U975" s="11"/>
      <c r="V975" s="11"/>
      <c r="W975" s="11">
        <v>60</v>
      </c>
      <c r="X975" s="11">
        <v>360</v>
      </c>
      <c r="Y975" s="11"/>
      <c r="Z975" s="11"/>
      <c r="AA975" s="11"/>
      <c r="AB975" s="11"/>
      <c r="AC975" s="11"/>
      <c r="AD975" s="11"/>
      <c r="AE975" s="11"/>
      <c r="AF975" s="11"/>
      <c r="AG975" s="11">
        <v>0</v>
      </c>
      <c r="AH975" s="11">
        <v>0</v>
      </c>
      <c r="AI975" s="11"/>
      <c r="AJ975" s="11"/>
      <c r="AK975" s="11" t="s">
        <v>55</v>
      </c>
      <c r="AL975" s="11" t="s">
        <v>44</v>
      </c>
      <c r="AM975" s="11">
        <f t="shared" si="31"/>
        <v>360</v>
      </c>
      <c r="AN975" s="11">
        <f t="shared" si="30"/>
        <v>1710</v>
      </c>
    </row>
    <row r="976" spans="1:40" ht="14.5" customHeight="1" x14ac:dyDescent="0.35">
      <c r="A976" s="10" t="s">
        <v>3994</v>
      </c>
      <c r="B976" s="10" t="s">
        <v>3995</v>
      </c>
      <c r="C976" s="10" t="s">
        <v>93</v>
      </c>
      <c r="D976" s="10" t="s">
        <v>93</v>
      </c>
      <c r="E976" s="10" t="s">
        <v>113</v>
      </c>
      <c r="F976" s="11" t="s">
        <v>1959</v>
      </c>
      <c r="G976" s="11" t="s">
        <v>1960</v>
      </c>
      <c r="H976" s="11" t="s">
        <v>42</v>
      </c>
      <c r="I976" s="12">
        <v>45.434289999999997</v>
      </c>
      <c r="J976" s="12">
        <v>2.5542400000000001</v>
      </c>
      <c r="K976" s="11">
        <v>18</v>
      </c>
      <c r="L976" s="11">
        <v>108</v>
      </c>
      <c r="M976" s="11">
        <v>18</v>
      </c>
      <c r="N976" s="11">
        <v>108</v>
      </c>
      <c r="O976" s="11"/>
      <c r="P976" s="11"/>
      <c r="Q976" s="11">
        <v>117</v>
      </c>
      <c r="R976" s="11">
        <v>702</v>
      </c>
      <c r="S976" s="11">
        <v>4</v>
      </c>
      <c r="T976" s="11">
        <v>24</v>
      </c>
      <c r="U976" s="11"/>
      <c r="V976" s="11"/>
      <c r="W976" s="11">
        <v>4</v>
      </c>
      <c r="X976" s="11">
        <v>24</v>
      </c>
      <c r="Y976" s="11"/>
      <c r="Z976" s="11"/>
      <c r="AA976" s="11"/>
      <c r="AB976" s="11"/>
      <c r="AC976" s="11"/>
      <c r="AD976" s="11"/>
      <c r="AE976" s="11"/>
      <c r="AF976" s="11"/>
      <c r="AG976" s="11">
        <v>0</v>
      </c>
      <c r="AH976" s="11">
        <v>0</v>
      </c>
      <c r="AI976" s="11"/>
      <c r="AJ976" s="11"/>
      <c r="AK976" s="11" t="s">
        <v>55</v>
      </c>
      <c r="AL976" s="11" t="s">
        <v>56</v>
      </c>
      <c r="AM976" s="11">
        <f t="shared" si="31"/>
        <v>24</v>
      </c>
      <c r="AN976" s="11">
        <f t="shared" si="30"/>
        <v>726</v>
      </c>
    </row>
    <row r="977" spans="1:40" ht="14.5" customHeight="1" x14ac:dyDescent="0.35">
      <c r="A977" s="10" t="s">
        <v>3994</v>
      </c>
      <c r="B977" s="10" t="s">
        <v>3995</v>
      </c>
      <c r="C977" s="10" t="s">
        <v>93</v>
      </c>
      <c r="D977" s="10" t="s">
        <v>93</v>
      </c>
      <c r="E977" s="10" t="s">
        <v>113</v>
      </c>
      <c r="F977" s="11" t="s">
        <v>1961</v>
      </c>
      <c r="G977" s="11" t="s">
        <v>1962</v>
      </c>
      <c r="H977" s="11" t="s">
        <v>42</v>
      </c>
      <c r="I977" s="12">
        <v>45.436709999999998</v>
      </c>
      <c r="J977" s="12">
        <v>2.5727699999999998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85</v>
      </c>
      <c r="R977" s="11">
        <v>510</v>
      </c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>
        <v>0</v>
      </c>
      <c r="AH977" s="11">
        <v>0</v>
      </c>
      <c r="AI977" s="11"/>
      <c r="AJ977" s="11"/>
      <c r="AK977" s="11" t="s">
        <v>55</v>
      </c>
      <c r="AL977" s="11" t="s">
        <v>56</v>
      </c>
      <c r="AM977" s="11">
        <f t="shared" si="31"/>
        <v>0</v>
      </c>
      <c r="AN977" s="11">
        <f t="shared" si="30"/>
        <v>510</v>
      </c>
    </row>
    <row r="978" spans="1:40" ht="14.5" customHeight="1" x14ac:dyDescent="0.35">
      <c r="A978" s="10" t="s">
        <v>3994</v>
      </c>
      <c r="B978" s="10" t="s">
        <v>3995</v>
      </c>
      <c r="C978" s="10" t="s">
        <v>93</v>
      </c>
      <c r="D978" s="10" t="s">
        <v>93</v>
      </c>
      <c r="E978" s="10" t="s">
        <v>113</v>
      </c>
      <c r="F978" s="11" t="s">
        <v>1963</v>
      </c>
      <c r="G978" s="11" t="s">
        <v>1964</v>
      </c>
      <c r="H978" s="11" t="s">
        <v>42</v>
      </c>
      <c r="I978" s="12">
        <v>45.487409999999997</v>
      </c>
      <c r="J978" s="12">
        <v>2.5824600000000002</v>
      </c>
      <c r="K978" s="11">
        <v>2000</v>
      </c>
      <c r="L978" s="11">
        <v>12000</v>
      </c>
      <c r="M978" s="11">
        <v>1500</v>
      </c>
      <c r="N978" s="11">
        <v>9000</v>
      </c>
      <c r="O978" s="11">
        <v>500</v>
      </c>
      <c r="P978" s="11">
        <v>3000</v>
      </c>
      <c r="Q978" s="11">
        <v>5000</v>
      </c>
      <c r="R978" s="11">
        <v>30000</v>
      </c>
      <c r="S978" s="11">
        <v>500</v>
      </c>
      <c r="T978" s="11">
        <v>3000</v>
      </c>
      <c r="U978" s="11"/>
      <c r="V978" s="11"/>
      <c r="W978" s="11">
        <v>500</v>
      </c>
      <c r="X978" s="11">
        <v>3000</v>
      </c>
      <c r="Y978" s="11"/>
      <c r="Z978" s="11"/>
      <c r="AA978" s="11"/>
      <c r="AB978" s="11"/>
      <c r="AC978" s="11"/>
      <c r="AD978" s="11"/>
      <c r="AE978" s="11"/>
      <c r="AF978" s="11"/>
      <c r="AG978" s="11">
        <v>0</v>
      </c>
      <c r="AH978" s="11">
        <v>0</v>
      </c>
      <c r="AI978" s="11"/>
      <c r="AJ978" s="11"/>
      <c r="AK978" s="11" t="s">
        <v>97</v>
      </c>
      <c r="AL978" s="11" t="s">
        <v>56</v>
      </c>
      <c r="AM978" s="11">
        <f t="shared" si="31"/>
        <v>3000</v>
      </c>
      <c r="AN978" s="11">
        <f t="shared" si="30"/>
        <v>33000</v>
      </c>
    </row>
    <row r="979" spans="1:40" x14ac:dyDescent="0.35">
      <c r="A979" s="10" t="s">
        <v>3994</v>
      </c>
      <c r="B979" s="10" t="s">
        <v>3995</v>
      </c>
      <c r="C979" s="10" t="s">
        <v>38</v>
      </c>
      <c r="D979" s="10" t="s">
        <v>38</v>
      </c>
      <c r="E979" s="10" t="s">
        <v>39</v>
      </c>
      <c r="F979" s="11" t="s">
        <v>1965</v>
      </c>
      <c r="G979" s="11" t="s">
        <v>1964</v>
      </c>
      <c r="H979" s="11" t="s">
        <v>42</v>
      </c>
      <c r="I979" s="12">
        <v>45.586179999999999</v>
      </c>
      <c r="J979" s="12">
        <v>5.2686999999999999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73</v>
      </c>
      <c r="R979" s="11">
        <v>440</v>
      </c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>
        <v>0</v>
      </c>
      <c r="AH979" s="11">
        <v>0</v>
      </c>
      <c r="AI979" s="11"/>
      <c r="AJ979" s="11"/>
      <c r="AK979" s="11" t="s">
        <v>43</v>
      </c>
      <c r="AL979" s="11" t="s">
        <v>44</v>
      </c>
      <c r="AM979" s="11">
        <f t="shared" si="31"/>
        <v>0</v>
      </c>
      <c r="AN979" s="11">
        <f t="shared" si="30"/>
        <v>440</v>
      </c>
    </row>
    <row r="980" spans="1:40" ht="14.5" customHeight="1" x14ac:dyDescent="0.35">
      <c r="A980" s="10" t="s">
        <v>3994</v>
      </c>
      <c r="B980" s="10" t="s">
        <v>3995</v>
      </c>
      <c r="C980" s="10" t="s">
        <v>93</v>
      </c>
      <c r="D980" s="10" t="s">
        <v>93</v>
      </c>
      <c r="E980" s="10" t="s">
        <v>113</v>
      </c>
      <c r="F980" s="11" t="s">
        <v>1966</v>
      </c>
      <c r="G980" s="11" t="s">
        <v>1967</v>
      </c>
      <c r="H980" s="11" t="s">
        <v>42</v>
      </c>
      <c r="I980" s="12">
        <v>45.919750000000001</v>
      </c>
      <c r="J980" s="12">
        <v>2.55688</v>
      </c>
      <c r="K980" s="11">
        <v>50</v>
      </c>
      <c r="L980" s="11">
        <v>300</v>
      </c>
      <c r="M980" s="11">
        <v>50</v>
      </c>
      <c r="N980" s="11">
        <v>300</v>
      </c>
      <c r="O980" s="11"/>
      <c r="P980" s="11"/>
      <c r="Q980" s="11">
        <v>1250</v>
      </c>
      <c r="R980" s="11">
        <v>7512</v>
      </c>
      <c r="S980" s="11">
        <v>15</v>
      </c>
      <c r="T980" s="11">
        <v>90</v>
      </c>
      <c r="U980" s="11"/>
      <c r="V980" s="11"/>
      <c r="W980" s="11">
        <v>150</v>
      </c>
      <c r="X980" s="11">
        <v>900</v>
      </c>
      <c r="Y980" s="11">
        <v>15</v>
      </c>
      <c r="Z980" s="11">
        <v>90</v>
      </c>
      <c r="AA980" s="11">
        <v>15</v>
      </c>
      <c r="AB980" s="11">
        <v>90</v>
      </c>
      <c r="AC980" s="11"/>
      <c r="AD980" s="11"/>
      <c r="AE980" s="11">
        <v>820</v>
      </c>
      <c r="AF980" s="11">
        <v>4920</v>
      </c>
      <c r="AG980" s="11">
        <v>650</v>
      </c>
      <c r="AH980" s="11">
        <v>3900</v>
      </c>
      <c r="AI980" s="11">
        <v>170</v>
      </c>
      <c r="AJ980" s="11">
        <v>1020</v>
      </c>
      <c r="AK980" s="11" t="s">
        <v>55</v>
      </c>
      <c r="AL980" s="11" t="s">
        <v>44</v>
      </c>
      <c r="AM980" s="11">
        <f t="shared" si="31"/>
        <v>5100</v>
      </c>
      <c r="AN980" s="11">
        <f t="shared" si="30"/>
        <v>12612</v>
      </c>
    </row>
    <row r="981" spans="1:40" ht="14.5" customHeight="1" x14ac:dyDescent="0.35">
      <c r="A981" s="10" t="s">
        <v>3994</v>
      </c>
      <c r="B981" s="10" t="s">
        <v>3995</v>
      </c>
      <c r="C981" s="10" t="s">
        <v>93</v>
      </c>
      <c r="D981" s="10" t="s">
        <v>93</v>
      </c>
      <c r="E981" s="10" t="s">
        <v>107</v>
      </c>
      <c r="F981" s="11" t="s">
        <v>1968</v>
      </c>
      <c r="G981" s="11" t="s">
        <v>149</v>
      </c>
      <c r="H981" s="11" t="s">
        <v>42</v>
      </c>
      <c r="I981" s="12">
        <v>46.290120000000002</v>
      </c>
      <c r="J981" s="12">
        <v>2.72783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150</v>
      </c>
      <c r="R981" s="11">
        <v>900</v>
      </c>
      <c r="S981" s="11">
        <v>20</v>
      </c>
      <c r="T981" s="11">
        <v>120</v>
      </c>
      <c r="U981" s="11"/>
      <c r="V981" s="11"/>
      <c r="W981" s="11">
        <v>20</v>
      </c>
      <c r="X981" s="11">
        <v>120</v>
      </c>
      <c r="Y981" s="11"/>
      <c r="Z981" s="11"/>
      <c r="AA981" s="11"/>
      <c r="AB981" s="11"/>
      <c r="AC981" s="11"/>
      <c r="AD981" s="11"/>
      <c r="AE981" s="11">
        <v>20</v>
      </c>
      <c r="AF981" s="11">
        <v>120</v>
      </c>
      <c r="AG981" s="11">
        <v>0</v>
      </c>
      <c r="AH981" s="11">
        <v>0</v>
      </c>
      <c r="AI981" s="11">
        <v>20</v>
      </c>
      <c r="AJ981" s="11">
        <v>120</v>
      </c>
      <c r="AK981" s="11" t="s">
        <v>55</v>
      </c>
      <c r="AL981" s="11" t="s">
        <v>56</v>
      </c>
      <c r="AM981" s="11">
        <f t="shared" si="31"/>
        <v>240</v>
      </c>
      <c r="AN981" s="11">
        <f t="shared" si="30"/>
        <v>1140</v>
      </c>
    </row>
    <row r="982" spans="1:40" ht="14.5" customHeight="1" x14ac:dyDescent="0.35">
      <c r="A982" s="10" t="s">
        <v>3994</v>
      </c>
      <c r="B982" s="10" t="s">
        <v>3995</v>
      </c>
      <c r="C982" s="10" t="s">
        <v>57</v>
      </c>
      <c r="D982" s="10" t="s">
        <v>57</v>
      </c>
      <c r="E982" s="10" t="s">
        <v>64</v>
      </c>
      <c r="F982" s="11" t="s">
        <v>1969</v>
      </c>
      <c r="G982" s="11" t="s">
        <v>1970</v>
      </c>
      <c r="H982" s="11" t="s">
        <v>42</v>
      </c>
      <c r="I982" s="12">
        <v>45.047319999999999</v>
      </c>
      <c r="J982" s="12">
        <v>2.5083199999999999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58</v>
      </c>
      <c r="R982" s="11">
        <v>350</v>
      </c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>
        <v>0</v>
      </c>
      <c r="AH982" s="11">
        <v>0</v>
      </c>
      <c r="AI982" s="11"/>
      <c r="AJ982" s="11"/>
      <c r="AK982" s="11" t="s">
        <v>97</v>
      </c>
      <c r="AL982" s="11" t="s">
        <v>44</v>
      </c>
      <c r="AM982" s="11">
        <f t="shared" si="31"/>
        <v>0</v>
      </c>
      <c r="AN982" s="11">
        <f t="shared" si="30"/>
        <v>350</v>
      </c>
    </row>
    <row r="983" spans="1:40" ht="14.5" customHeight="1" x14ac:dyDescent="0.35">
      <c r="A983" s="10" t="s">
        <v>3994</v>
      </c>
      <c r="B983" s="10" t="s">
        <v>3995</v>
      </c>
      <c r="C983" s="10" t="s">
        <v>57</v>
      </c>
      <c r="D983" s="10" t="s">
        <v>57</v>
      </c>
      <c r="E983" s="10" t="s">
        <v>64</v>
      </c>
      <c r="F983" s="11" t="s">
        <v>1971</v>
      </c>
      <c r="G983" s="11" t="s">
        <v>1972</v>
      </c>
      <c r="H983" s="11" t="s">
        <v>42</v>
      </c>
      <c r="I983" s="12">
        <v>45.07105</v>
      </c>
      <c r="J983" s="12">
        <v>2.52813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83</v>
      </c>
      <c r="R983" s="11">
        <v>500</v>
      </c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>
        <v>0</v>
      </c>
      <c r="AH983" s="11">
        <v>0</v>
      </c>
      <c r="AI983" s="11"/>
      <c r="AJ983" s="11"/>
      <c r="AK983" s="11" t="s">
        <v>97</v>
      </c>
      <c r="AL983" s="11" t="s">
        <v>44</v>
      </c>
      <c r="AM983" s="11">
        <f t="shared" si="31"/>
        <v>0</v>
      </c>
      <c r="AN983" s="11">
        <f t="shared" si="30"/>
        <v>500</v>
      </c>
    </row>
    <row r="984" spans="1:40" ht="14.5" customHeight="1" x14ac:dyDescent="0.35">
      <c r="A984" s="10" t="s">
        <v>3994</v>
      </c>
      <c r="B984" s="10" t="s">
        <v>3995</v>
      </c>
      <c r="C984" s="10" t="s">
        <v>57</v>
      </c>
      <c r="D984" s="10" t="s">
        <v>57</v>
      </c>
      <c r="E984" s="10" t="s">
        <v>64</v>
      </c>
      <c r="F984" s="11" t="s">
        <v>1973</v>
      </c>
      <c r="G984" s="11" t="s">
        <v>1974</v>
      </c>
      <c r="H984" s="11" t="s">
        <v>42</v>
      </c>
      <c r="I984" s="12">
        <v>45.073950000000004</v>
      </c>
      <c r="J984" s="12">
        <v>2.5309300000000001</v>
      </c>
      <c r="K984" s="11">
        <v>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58</v>
      </c>
      <c r="R984" s="11">
        <v>350</v>
      </c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>
        <v>0</v>
      </c>
      <c r="AH984" s="11">
        <v>0</v>
      </c>
      <c r="AI984" s="11"/>
      <c r="AJ984" s="11"/>
      <c r="AK984" s="11" t="s">
        <v>55</v>
      </c>
      <c r="AL984" s="11" t="s">
        <v>44</v>
      </c>
      <c r="AM984" s="11">
        <f t="shared" si="31"/>
        <v>0</v>
      </c>
      <c r="AN984" s="11">
        <f t="shared" si="30"/>
        <v>350</v>
      </c>
    </row>
    <row r="985" spans="1:40" ht="14.5" customHeight="1" x14ac:dyDescent="0.35">
      <c r="A985" s="10" t="s">
        <v>3994</v>
      </c>
      <c r="B985" s="10" t="s">
        <v>3995</v>
      </c>
      <c r="C985" s="10" t="s">
        <v>57</v>
      </c>
      <c r="D985" s="10" t="s">
        <v>57</v>
      </c>
      <c r="E985" s="10" t="s">
        <v>64</v>
      </c>
      <c r="F985" s="11" t="s">
        <v>1975</v>
      </c>
      <c r="G985" s="11" t="s">
        <v>1976</v>
      </c>
      <c r="H985" s="11" t="s">
        <v>42</v>
      </c>
      <c r="I985" s="12">
        <v>45.084150000000001</v>
      </c>
      <c r="J985" s="12">
        <v>2.5314199999999998</v>
      </c>
      <c r="K985" s="11">
        <v>50</v>
      </c>
      <c r="L985" s="11">
        <v>300</v>
      </c>
      <c r="M985" s="11"/>
      <c r="N985" s="11"/>
      <c r="O985" s="11"/>
      <c r="P985" s="11"/>
      <c r="Q985" s="11">
        <v>58</v>
      </c>
      <c r="R985" s="11">
        <v>348</v>
      </c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>
        <v>0</v>
      </c>
      <c r="AH985" s="11">
        <v>0</v>
      </c>
      <c r="AI985" s="11"/>
      <c r="AJ985" s="11"/>
      <c r="AK985" s="11" t="s">
        <v>55</v>
      </c>
      <c r="AL985" s="11" t="s">
        <v>44</v>
      </c>
      <c r="AM985" s="11">
        <f t="shared" si="31"/>
        <v>0</v>
      </c>
      <c r="AN985" s="11">
        <f t="shared" si="30"/>
        <v>348</v>
      </c>
    </row>
    <row r="986" spans="1:40" ht="14.5" customHeight="1" x14ac:dyDescent="0.35">
      <c r="A986" s="10" t="s">
        <v>3994</v>
      </c>
      <c r="B986" s="10" t="s">
        <v>3995</v>
      </c>
      <c r="C986" s="10" t="s">
        <v>57</v>
      </c>
      <c r="D986" s="10" t="s">
        <v>57</v>
      </c>
      <c r="E986" s="10" t="s">
        <v>64</v>
      </c>
      <c r="F986" s="11" t="s">
        <v>1977</v>
      </c>
      <c r="G986" s="11" t="s">
        <v>1978</v>
      </c>
      <c r="H986" s="11" t="s">
        <v>42</v>
      </c>
      <c r="I986" s="12">
        <v>45.073819999999998</v>
      </c>
      <c r="J986" s="12">
        <v>2.5357799999999999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33</v>
      </c>
      <c r="R986" s="11">
        <v>200</v>
      </c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>
        <v>0</v>
      </c>
      <c r="AH986" s="11">
        <v>0</v>
      </c>
      <c r="AI986" s="11"/>
      <c r="AJ986" s="11"/>
      <c r="AK986" s="11" t="s">
        <v>43</v>
      </c>
      <c r="AL986" s="11" t="s">
        <v>44</v>
      </c>
      <c r="AM986" s="11">
        <f t="shared" si="31"/>
        <v>0</v>
      </c>
      <c r="AN986" s="11">
        <f t="shared" si="30"/>
        <v>200</v>
      </c>
    </row>
    <row r="987" spans="1:40" ht="14.5" customHeight="1" x14ac:dyDescent="0.35">
      <c r="A987" s="10" t="s">
        <v>3994</v>
      </c>
      <c r="B987" s="10" t="s">
        <v>3995</v>
      </c>
      <c r="C987" s="10" t="s">
        <v>57</v>
      </c>
      <c r="D987" s="10" t="s">
        <v>57</v>
      </c>
      <c r="E987" s="10" t="s">
        <v>64</v>
      </c>
      <c r="F987" s="11" t="s">
        <v>1979</v>
      </c>
      <c r="G987" s="11" t="s">
        <v>1980</v>
      </c>
      <c r="H987" s="11" t="s">
        <v>42</v>
      </c>
      <c r="I987" s="12">
        <v>45.075830000000003</v>
      </c>
      <c r="J987" s="12">
        <v>2.53938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18</v>
      </c>
      <c r="R987" s="11">
        <v>108</v>
      </c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>
        <v>0</v>
      </c>
      <c r="AH987" s="11">
        <v>0</v>
      </c>
      <c r="AI987" s="11"/>
      <c r="AJ987" s="11"/>
      <c r="AK987" s="11" t="s">
        <v>55</v>
      </c>
      <c r="AL987" s="11" t="s">
        <v>44</v>
      </c>
      <c r="AM987" s="11">
        <f t="shared" si="31"/>
        <v>0</v>
      </c>
      <c r="AN987" s="11">
        <f t="shared" si="30"/>
        <v>108</v>
      </c>
    </row>
    <row r="988" spans="1:40" ht="14.5" customHeight="1" x14ac:dyDescent="0.35">
      <c r="A988" s="10" t="s">
        <v>3994</v>
      </c>
      <c r="B988" s="10" t="s">
        <v>3995</v>
      </c>
      <c r="C988" s="10" t="s">
        <v>57</v>
      </c>
      <c r="D988" s="10" t="s">
        <v>57</v>
      </c>
      <c r="E988" s="10" t="s">
        <v>61</v>
      </c>
      <c r="F988" s="11" t="s">
        <v>1981</v>
      </c>
      <c r="G988" s="11" t="s">
        <v>1982</v>
      </c>
      <c r="H988" s="11" t="s">
        <v>42</v>
      </c>
      <c r="I988" s="12">
        <v>45.1402</v>
      </c>
      <c r="J988" s="12">
        <v>2.5041099999999998</v>
      </c>
      <c r="K988" s="11">
        <v>12</v>
      </c>
      <c r="L988" s="11">
        <v>72</v>
      </c>
      <c r="M988" s="11">
        <v>12</v>
      </c>
      <c r="N988" s="11">
        <v>72</v>
      </c>
      <c r="O988" s="11"/>
      <c r="P988" s="11"/>
      <c r="Q988" s="11">
        <v>125</v>
      </c>
      <c r="R988" s="11">
        <v>750</v>
      </c>
      <c r="S988" s="11">
        <v>8</v>
      </c>
      <c r="T988" s="11">
        <v>48</v>
      </c>
      <c r="U988" s="11">
        <v>8</v>
      </c>
      <c r="V988" s="11">
        <v>48</v>
      </c>
      <c r="W988" s="11"/>
      <c r="X988" s="11"/>
      <c r="Y988" s="11">
        <v>6</v>
      </c>
      <c r="Z988" s="11">
        <v>36</v>
      </c>
      <c r="AA988" s="11">
        <v>6</v>
      </c>
      <c r="AB988" s="11">
        <v>36</v>
      </c>
      <c r="AC988" s="11"/>
      <c r="AD988" s="11"/>
      <c r="AE988" s="11">
        <v>9</v>
      </c>
      <c r="AF988" s="11">
        <v>54</v>
      </c>
      <c r="AG988" s="11">
        <v>9</v>
      </c>
      <c r="AH988" s="11">
        <v>54</v>
      </c>
      <c r="AI988" s="11"/>
      <c r="AJ988" s="11"/>
      <c r="AK988" s="11" t="s">
        <v>43</v>
      </c>
      <c r="AL988" s="11" t="s">
        <v>56</v>
      </c>
      <c r="AM988" s="11">
        <f t="shared" si="31"/>
        <v>138</v>
      </c>
      <c r="AN988" s="11">
        <f t="shared" si="30"/>
        <v>888</v>
      </c>
    </row>
    <row r="989" spans="1:40" ht="14.5" customHeight="1" x14ac:dyDescent="0.35">
      <c r="A989" s="10" t="s">
        <v>3994</v>
      </c>
      <c r="B989" s="10" t="s">
        <v>3995</v>
      </c>
      <c r="C989" s="10" t="s">
        <v>57</v>
      </c>
      <c r="D989" s="10" t="s">
        <v>57</v>
      </c>
      <c r="E989" s="10" t="s">
        <v>61</v>
      </c>
      <c r="F989" s="11" t="s">
        <v>1983</v>
      </c>
      <c r="G989" s="11" t="s">
        <v>1984</v>
      </c>
      <c r="H989" s="11" t="s">
        <v>42</v>
      </c>
      <c r="I989" s="12">
        <v>45.156730000000003</v>
      </c>
      <c r="J989" s="12">
        <v>2.5068899999999998</v>
      </c>
      <c r="K989" s="11">
        <v>9</v>
      </c>
      <c r="L989" s="11">
        <v>54</v>
      </c>
      <c r="M989" s="11">
        <v>9</v>
      </c>
      <c r="N989" s="11">
        <v>54</v>
      </c>
      <c r="O989" s="11"/>
      <c r="P989" s="11"/>
      <c r="Q989" s="11">
        <v>75</v>
      </c>
      <c r="R989" s="11">
        <v>450</v>
      </c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>
        <v>0</v>
      </c>
      <c r="AH989" s="11">
        <v>0</v>
      </c>
      <c r="AI989" s="11"/>
      <c r="AJ989" s="11"/>
      <c r="AK989" s="11" t="s">
        <v>43</v>
      </c>
      <c r="AL989" s="11" t="s">
        <v>56</v>
      </c>
      <c r="AM989" s="11">
        <f t="shared" si="31"/>
        <v>0</v>
      </c>
      <c r="AN989" s="11">
        <f t="shared" si="30"/>
        <v>450</v>
      </c>
    </row>
    <row r="990" spans="1:40" ht="14.5" customHeight="1" x14ac:dyDescent="0.35">
      <c r="A990" s="10" t="s">
        <v>3994</v>
      </c>
      <c r="B990" s="10" t="s">
        <v>3995</v>
      </c>
      <c r="C990" s="10" t="s">
        <v>57</v>
      </c>
      <c r="D990" s="10" t="s">
        <v>57</v>
      </c>
      <c r="E990" s="10" t="s">
        <v>61</v>
      </c>
      <c r="F990" s="11" t="s">
        <v>1985</v>
      </c>
      <c r="G990" s="11" t="s">
        <v>1986</v>
      </c>
      <c r="H990" s="11" t="s">
        <v>42</v>
      </c>
      <c r="I990" s="12">
        <v>45.146239999999999</v>
      </c>
      <c r="J990" s="12">
        <v>2.5127299999999999</v>
      </c>
      <c r="K990" s="11">
        <v>13</v>
      </c>
      <c r="L990" s="11">
        <v>78</v>
      </c>
      <c r="M990" s="11">
        <v>13</v>
      </c>
      <c r="N990" s="11">
        <v>78</v>
      </c>
      <c r="O990" s="11"/>
      <c r="P990" s="11"/>
      <c r="Q990" s="11">
        <v>113</v>
      </c>
      <c r="R990" s="11">
        <v>678</v>
      </c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>
        <v>0</v>
      </c>
      <c r="AH990" s="11">
        <v>0</v>
      </c>
      <c r="AI990" s="11"/>
      <c r="AJ990" s="11"/>
      <c r="AK990" s="11" t="s">
        <v>43</v>
      </c>
      <c r="AL990" s="11" t="s">
        <v>56</v>
      </c>
      <c r="AM990" s="11">
        <f t="shared" si="31"/>
        <v>0</v>
      </c>
      <c r="AN990" s="11">
        <f t="shared" si="30"/>
        <v>678</v>
      </c>
    </row>
    <row r="991" spans="1:40" ht="14.5" customHeight="1" x14ac:dyDescent="0.35">
      <c r="A991" s="10" t="s">
        <v>3994</v>
      </c>
      <c r="B991" s="10" t="s">
        <v>3995</v>
      </c>
      <c r="C991" s="10" t="s">
        <v>57</v>
      </c>
      <c r="D991" s="10" t="s">
        <v>57</v>
      </c>
      <c r="E991" s="10" t="s">
        <v>61</v>
      </c>
      <c r="F991" s="11" t="s">
        <v>1987</v>
      </c>
      <c r="G991" s="11" t="s">
        <v>1988</v>
      </c>
      <c r="H991" s="11" t="s">
        <v>42</v>
      </c>
      <c r="I991" s="12">
        <v>45.165370000000003</v>
      </c>
      <c r="J991" s="12">
        <v>2.52528</v>
      </c>
      <c r="K991" s="11">
        <v>24</v>
      </c>
      <c r="L991" s="11">
        <v>144</v>
      </c>
      <c r="M991" s="11">
        <v>24</v>
      </c>
      <c r="N991" s="11">
        <v>144</v>
      </c>
      <c r="O991" s="11"/>
      <c r="P991" s="11"/>
      <c r="Q991" s="11">
        <v>40</v>
      </c>
      <c r="R991" s="11">
        <v>240</v>
      </c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>
        <v>0</v>
      </c>
      <c r="AH991" s="11">
        <v>0</v>
      </c>
      <c r="AI991" s="11"/>
      <c r="AJ991" s="11"/>
      <c r="AK991" s="11" t="s">
        <v>43</v>
      </c>
      <c r="AL991" s="11" t="s">
        <v>56</v>
      </c>
      <c r="AM991" s="11">
        <f t="shared" si="31"/>
        <v>0</v>
      </c>
      <c r="AN991" s="11">
        <f t="shared" si="30"/>
        <v>240</v>
      </c>
    </row>
    <row r="992" spans="1:40" ht="14.5" customHeight="1" x14ac:dyDescent="0.35">
      <c r="A992" s="10" t="s">
        <v>3994</v>
      </c>
      <c r="B992" s="10" t="s">
        <v>3995</v>
      </c>
      <c r="C992" s="10" t="s">
        <v>57</v>
      </c>
      <c r="D992" s="10" t="s">
        <v>57</v>
      </c>
      <c r="E992" s="10" t="s">
        <v>61</v>
      </c>
      <c r="F992" s="11" t="s">
        <v>1989</v>
      </c>
      <c r="G992" s="11" t="s">
        <v>1990</v>
      </c>
      <c r="H992" s="11" t="s">
        <v>42</v>
      </c>
      <c r="I992" s="12">
        <v>45.244079999999997</v>
      </c>
      <c r="J992" s="12">
        <v>2.5009100000000002</v>
      </c>
      <c r="K992" s="11">
        <v>5</v>
      </c>
      <c r="L992" s="11">
        <v>30</v>
      </c>
      <c r="M992" s="11">
        <v>5</v>
      </c>
      <c r="N992" s="11">
        <v>30</v>
      </c>
      <c r="O992" s="11"/>
      <c r="P992" s="11"/>
      <c r="Q992" s="11">
        <v>133</v>
      </c>
      <c r="R992" s="11">
        <v>798</v>
      </c>
      <c r="S992" s="11">
        <v>3</v>
      </c>
      <c r="T992" s="11">
        <v>18</v>
      </c>
      <c r="U992" s="11"/>
      <c r="V992" s="11"/>
      <c r="W992" s="11">
        <v>3</v>
      </c>
      <c r="X992" s="11">
        <v>18</v>
      </c>
      <c r="Y992" s="11">
        <v>2</v>
      </c>
      <c r="Z992" s="11">
        <v>12</v>
      </c>
      <c r="AA992" s="11"/>
      <c r="AB992" s="11"/>
      <c r="AC992" s="11">
        <v>2</v>
      </c>
      <c r="AD992" s="11">
        <v>12</v>
      </c>
      <c r="AE992" s="11"/>
      <c r="AF992" s="11"/>
      <c r="AG992" s="11">
        <v>0</v>
      </c>
      <c r="AH992" s="11">
        <v>0</v>
      </c>
      <c r="AI992" s="11"/>
      <c r="AJ992" s="11"/>
      <c r="AK992" s="11" t="s">
        <v>43</v>
      </c>
      <c r="AL992" s="11" t="s">
        <v>56</v>
      </c>
      <c r="AM992" s="11">
        <f t="shared" si="31"/>
        <v>30</v>
      </c>
      <c r="AN992" s="11">
        <f t="shared" si="30"/>
        <v>828</v>
      </c>
    </row>
    <row r="993" spans="1:40" ht="14.5" customHeight="1" x14ac:dyDescent="0.35">
      <c r="A993" s="10" t="s">
        <v>3994</v>
      </c>
      <c r="B993" s="10" t="s">
        <v>3995</v>
      </c>
      <c r="C993" s="10" t="s">
        <v>57</v>
      </c>
      <c r="D993" s="10" t="s">
        <v>57</v>
      </c>
      <c r="E993" s="10" t="s">
        <v>61</v>
      </c>
      <c r="F993" s="11" t="s">
        <v>1991</v>
      </c>
      <c r="G993" s="11" t="s">
        <v>1992</v>
      </c>
      <c r="H993" s="11" t="s">
        <v>42</v>
      </c>
      <c r="I993" s="12">
        <v>45.244979999999998</v>
      </c>
      <c r="J993" s="12">
        <v>2.5351900000000001</v>
      </c>
      <c r="K993" s="11">
        <v>50</v>
      </c>
      <c r="L993" s="11">
        <v>300</v>
      </c>
      <c r="M993" s="11"/>
      <c r="N993" s="11"/>
      <c r="O993" s="11">
        <v>50</v>
      </c>
      <c r="P993" s="11">
        <v>300</v>
      </c>
      <c r="Q993" s="11">
        <v>350</v>
      </c>
      <c r="R993" s="11">
        <v>2100</v>
      </c>
      <c r="S993" s="11">
        <v>30</v>
      </c>
      <c r="T993" s="11">
        <v>180</v>
      </c>
      <c r="U993" s="11"/>
      <c r="V993" s="11"/>
      <c r="W993" s="11">
        <v>30</v>
      </c>
      <c r="X993" s="11">
        <v>180</v>
      </c>
      <c r="Y993" s="11">
        <v>15</v>
      </c>
      <c r="Z993" s="11">
        <v>90</v>
      </c>
      <c r="AA993" s="11"/>
      <c r="AB993" s="11"/>
      <c r="AC993" s="11">
        <v>15</v>
      </c>
      <c r="AD993" s="11">
        <v>90</v>
      </c>
      <c r="AE993" s="11"/>
      <c r="AF993" s="11"/>
      <c r="AG993" s="11">
        <v>0</v>
      </c>
      <c r="AH993" s="11">
        <v>0</v>
      </c>
      <c r="AI993" s="11"/>
      <c r="AJ993" s="11"/>
      <c r="AK993" s="11" t="s">
        <v>43</v>
      </c>
      <c r="AL993" s="11" t="s">
        <v>56</v>
      </c>
      <c r="AM993" s="11">
        <f t="shared" si="31"/>
        <v>270</v>
      </c>
      <c r="AN993" s="11">
        <f t="shared" si="30"/>
        <v>2370</v>
      </c>
    </row>
    <row r="994" spans="1:40" ht="14.5" customHeight="1" x14ac:dyDescent="0.35">
      <c r="A994" s="10" t="s">
        <v>3994</v>
      </c>
      <c r="B994" s="10" t="s">
        <v>3995</v>
      </c>
      <c r="C994" s="10" t="s">
        <v>93</v>
      </c>
      <c r="D994" s="10" t="s">
        <v>93</v>
      </c>
      <c r="E994" s="10" t="s">
        <v>113</v>
      </c>
      <c r="F994" s="11" t="s">
        <v>1993</v>
      </c>
      <c r="G994" s="11" t="s">
        <v>1994</v>
      </c>
      <c r="H994" s="11" t="s">
        <v>42</v>
      </c>
      <c r="I994" s="12">
        <v>45.362229999999997</v>
      </c>
      <c r="J994" s="12">
        <v>2.5013899999999998</v>
      </c>
      <c r="K994" s="11">
        <v>6</v>
      </c>
      <c r="L994" s="11">
        <v>36</v>
      </c>
      <c r="M994" s="11"/>
      <c r="N994" s="11"/>
      <c r="O994" s="11">
        <v>6</v>
      </c>
      <c r="P994" s="11">
        <v>36</v>
      </c>
      <c r="Q994" s="11">
        <v>30</v>
      </c>
      <c r="R994" s="11">
        <v>180</v>
      </c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>
        <v>0</v>
      </c>
      <c r="AH994" s="11">
        <v>0</v>
      </c>
      <c r="AI994" s="11"/>
      <c r="AJ994" s="11"/>
      <c r="AK994" s="11" t="s">
        <v>55</v>
      </c>
      <c r="AL994" s="11" t="s">
        <v>44</v>
      </c>
      <c r="AM994" s="11">
        <f t="shared" si="31"/>
        <v>0</v>
      </c>
      <c r="AN994" s="11">
        <f t="shared" si="30"/>
        <v>180</v>
      </c>
    </row>
    <row r="995" spans="1:40" ht="14.5" customHeight="1" x14ac:dyDescent="0.35">
      <c r="A995" s="10" t="s">
        <v>3994</v>
      </c>
      <c r="B995" s="10" t="s">
        <v>3995</v>
      </c>
      <c r="C995" s="10" t="s">
        <v>93</v>
      </c>
      <c r="D995" s="10" t="s">
        <v>93</v>
      </c>
      <c r="E995" s="10" t="s">
        <v>113</v>
      </c>
      <c r="F995" s="11" t="s">
        <v>1995</v>
      </c>
      <c r="G995" s="11" t="s">
        <v>1996</v>
      </c>
      <c r="H995" s="11" t="s">
        <v>42</v>
      </c>
      <c r="I995" s="12">
        <v>45.362180000000002</v>
      </c>
      <c r="J995" s="12">
        <v>2.51586</v>
      </c>
      <c r="K995" s="11">
        <v>20</v>
      </c>
      <c r="L995" s="11">
        <v>120</v>
      </c>
      <c r="M995" s="11"/>
      <c r="N995" s="11"/>
      <c r="O995" s="11">
        <v>20</v>
      </c>
      <c r="P995" s="11">
        <v>120</v>
      </c>
      <c r="Q995" s="11">
        <v>30</v>
      </c>
      <c r="R995" s="11">
        <v>180</v>
      </c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>
        <v>0</v>
      </c>
      <c r="AH995" s="11">
        <v>0</v>
      </c>
      <c r="AI995" s="11"/>
      <c r="AJ995" s="11"/>
      <c r="AK995" s="11" t="s">
        <v>55</v>
      </c>
      <c r="AL995" s="11" t="s">
        <v>44</v>
      </c>
      <c r="AM995" s="11">
        <f t="shared" si="31"/>
        <v>0</v>
      </c>
      <c r="AN995" s="11">
        <f t="shared" si="30"/>
        <v>180</v>
      </c>
    </row>
    <row r="996" spans="1:40" ht="14.5" customHeight="1" x14ac:dyDescent="0.35">
      <c r="A996" s="10" t="s">
        <v>3994</v>
      </c>
      <c r="B996" s="10" t="s">
        <v>3995</v>
      </c>
      <c r="C996" s="10" t="s">
        <v>93</v>
      </c>
      <c r="D996" s="10" t="s">
        <v>93</v>
      </c>
      <c r="E996" s="10" t="s">
        <v>113</v>
      </c>
      <c r="F996" s="11" t="s">
        <v>1997</v>
      </c>
      <c r="G996" s="11" t="s">
        <v>1998</v>
      </c>
      <c r="H996" s="11" t="s">
        <v>42</v>
      </c>
      <c r="I996" s="12">
        <v>45.385289999999998</v>
      </c>
      <c r="J996" s="12">
        <v>2.5262099999999998</v>
      </c>
      <c r="K996" s="11">
        <v>120</v>
      </c>
      <c r="L996" s="11">
        <v>720</v>
      </c>
      <c r="M996" s="11"/>
      <c r="N996" s="11"/>
      <c r="O996" s="11">
        <v>120</v>
      </c>
      <c r="P996" s="11">
        <v>720</v>
      </c>
      <c r="Q996" s="11">
        <v>220</v>
      </c>
      <c r="R996" s="11">
        <v>1320</v>
      </c>
      <c r="S996" s="11">
        <v>60</v>
      </c>
      <c r="T996" s="11">
        <v>360</v>
      </c>
      <c r="U996" s="11"/>
      <c r="V996" s="11"/>
      <c r="W996" s="11">
        <v>60</v>
      </c>
      <c r="X996" s="11">
        <v>360</v>
      </c>
      <c r="Y996" s="11"/>
      <c r="Z996" s="11"/>
      <c r="AA996" s="11"/>
      <c r="AB996" s="11"/>
      <c r="AC996" s="11"/>
      <c r="AD996" s="11"/>
      <c r="AE996" s="11"/>
      <c r="AF996" s="11"/>
      <c r="AG996" s="11">
        <v>0</v>
      </c>
      <c r="AH996" s="11">
        <v>0</v>
      </c>
      <c r="AI996" s="11"/>
      <c r="AJ996" s="11"/>
      <c r="AK996" s="11" t="s">
        <v>55</v>
      </c>
      <c r="AL996" s="11" t="s">
        <v>56</v>
      </c>
      <c r="AM996" s="11">
        <f t="shared" si="31"/>
        <v>360</v>
      </c>
      <c r="AN996" s="11">
        <f t="shared" si="30"/>
        <v>1680</v>
      </c>
    </row>
    <row r="997" spans="1:40" ht="14.5" customHeight="1" x14ac:dyDescent="0.35">
      <c r="A997" s="10" t="s">
        <v>3994</v>
      </c>
      <c r="B997" s="10" t="s">
        <v>3995</v>
      </c>
      <c r="C997" s="10" t="s">
        <v>93</v>
      </c>
      <c r="D997" s="10" t="s">
        <v>93</v>
      </c>
      <c r="E997" s="10" t="s">
        <v>113</v>
      </c>
      <c r="F997" s="11" t="s">
        <v>1999</v>
      </c>
      <c r="G997" s="11" t="s">
        <v>2000</v>
      </c>
      <c r="H997" s="11" t="s">
        <v>42</v>
      </c>
      <c r="I997" s="12">
        <v>45.38823</v>
      </c>
      <c r="J997" s="12">
        <v>2.5319699999999998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70</v>
      </c>
      <c r="R997" s="11">
        <v>420</v>
      </c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>
        <v>0</v>
      </c>
      <c r="AH997" s="11">
        <v>0</v>
      </c>
      <c r="AI997" s="11"/>
      <c r="AJ997" s="11"/>
      <c r="AK997" s="11" t="s">
        <v>97</v>
      </c>
      <c r="AL997" s="11" t="s">
        <v>56</v>
      </c>
      <c r="AM997" s="11">
        <f t="shared" si="31"/>
        <v>0</v>
      </c>
      <c r="AN997" s="11">
        <f t="shared" si="30"/>
        <v>420</v>
      </c>
    </row>
    <row r="998" spans="1:40" ht="14.5" customHeight="1" x14ac:dyDescent="0.35">
      <c r="A998" s="10" t="s">
        <v>3994</v>
      </c>
      <c r="B998" s="10" t="s">
        <v>3995</v>
      </c>
      <c r="C998" s="10" t="s">
        <v>93</v>
      </c>
      <c r="D998" s="10" t="s">
        <v>93</v>
      </c>
      <c r="E998" s="10" t="s">
        <v>113</v>
      </c>
      <c r="F998" s="11" t="s">
        <v>2001</v>
      </c>
      <c r="G998" s="11" t="s">
        <v>2002</v>
      </c>
      <c r="H998" s="11" t="s">
        <v>42</v>
      </c>
      <c r="I998" s="12">
        <v>45.487085999999998</v>
      </c>
      <c r="J998" s="12">
        <v>2.5081180000000001</v>
      </c>
      <c r="K998" s="11">
        <v>30</v>
      </c>
      <c r="L998" s="11">
        <v>180</v>
      </c>
      <c r="M998" s="11"/>
      <c r="N998" s="11"/>
      <c r="O998" s="11">
        <v>30</v>
      </c>
      <c r="P998" s="11">
        <v>180</v>
      </c>
      <c r="Q998" s="11">
        <v>360</v>
      </c>
      <c r="R998" s="11">
        <v>2160</v>
      </c>
      <c r="S998" s="11">
        <v>58</v>
      </c>
      <c r="T998" s="11">
        <v>348</v>
      </c>
      <c r="U998" s="11"/>
      <c r="V998" s="11"/>
      <c r="W998" s="11">
        <v>58</v>
      </c>
      <c r="X998" s="11">
        <v>348</v>
      </c>
      <c r="Y998" s="11"/>
      <c r="Z998" s="11"/>
      <c r="AA998" s="11"/>
      <c r="AB998" s="11"/>
      <c r="AC998" s="11"/>
      <c r="AD998" s="11"/>
      <c r="AE998" s="11"/>
      <c r="AF998" s="11"/>
      <c r="AG998" s="11">
        <v>0</v>
      </c>
      <c r="AH998" s="11">
        <v>0</v>
      </c>
      <c r="AI998" s="11"/>
      <c r="AJ998" s="11"/>
      <c r="AK998" s="11" t="s">
        <v>97</v>
      </c>
      <c r="AL998" s="11" t="s">
        <v>56</v>
      </c>
      <c r="AM998" s="11">
        <f t="shared" si="31"/>
        <v>348</v>
      </c>
      <c r="AN998" s="11">
        <f t="shared" si="30"/>
        <v>2508</v>
      </c>
    </row>
    <row r="999" spans="1:40" ht="14.5" customHeight="1" x14ac:dyDescent="0.35">
      <c r="A999" s="10" t="s">
        <v>3994</v>
      </c>
      <c r="B999" s="10" t="s">
        <v>3995</v>
      </c>
      <c r="C999" s="10" t="s">
        <v>93</v>
      </c>
      <c r="D999" s="10" t="s">
        <v>93</v>
      </c>
      <c r="E999" s="10" t="s">
        <v>113</v>
      </c>
      <c r="F999" s="11" t="s">
        <v>2003</v>
      </c>
      <c r="G999" s="11" t="s">
        <v>2004</v>
      </c>
      <c r="H999" s="11" t="s">
        <v>42</v>
      </c>
      <c r="I999" s="12">
        <v>45.485230000000001</v>
      </c>
      <c r="J999" s="12">
        <v>2.5087000000000002</v>
      </c>
      <c r="K999" s="11">
        <v>80</v>
      </c>
      <c r="L999" s="11">
        <v>480</v>
      </c>
      <c r="M999" s="11">
        <v>50</v>
      </c>
      <c r="N999" s="11">
        <v>300</v>
      </c>
      <c r="O999" s="11">
        <v>30</v>
      </c>
      <c r="P999" s="11">
        <v>180</v>
      </c>
      <c r="Q999" s="11">
        <v>700</v>
      </c>
      <c r="R999" s="11">
        <v>4200</v>
      </c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>
        <v>0</v>
      </c>
      <c r="AH999" s="11">
        <v>0</v>
      </c>
      <c r="AI999" s="11"/>
      <c r="AJ999" s="11"/>
      <c r="AK999" s="11" t="s">
        <v>97</v>
      </c>
      <c r="AL999" s="11" t="s">
        <v>44</v>
      </c>
      <c r="AM999" s="11">
        <f t="shared" si="31"/>
        <v>0</v>
      </c>
      <c r="AN999" s="11">
        <f t="shared" si="30"/>
        <v>4200</v>
      </c>
    </row>
    <row r="1000" spans="1:40" ht="14.5" customHeight="1" x14ac:dyDescent="0.35">
      <c r="A1000" s="10" t="s">
        <v>3994</v>
      </c>
      <c r="B1000" s="10" t="s">
        <v>3995</v>
      </c>
      <c r="C1000" s="10" t="s">
        <v>93</v>
      </c>
      <c r="D1000" s="10" t="s">
        <v>93</v>
      </c>
      <c r="E1000" s="10" t="s">
        <v>113</v>
      </c>
      <c r="F1000" s="11" t="s">
        <v>2005</v>
      </c>
      <c r="G1000" s="11" t="s">
        <v>2006</v>
      </c>
      <c r="H1000" s="11" t="s">
        <v>42</v>
      </c>
      <c r="I1000" s="12">
        <v>45.492939999999997</v>
      </c>
      <c r="J1000" s="12">
        <v>2.51309</v>
      </c>
      <c r="K1000" s="11">
        <v>20</v>
      </c>
      <c r="L1000" s="11">
        <v>120</v>
      </c>
      <c r="M1000" s="11"/>
      <c r="N1000" s="11"/>
      <c r="O1000" s="11">
        <v>20</v>
      </c>
      <c r="P1000" s="11">
        <v>120</v>
      </c>
      <c r="Q1000" s="11">
        <v>800</v>
      </c>
      <c r="R1000" s="11">
        <v>4800</v>
      </c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>
        <v>0</v>
      </c>
      <c r="AH1000" s="11">
        <v>0</v>
      </c>
      <c r="AI1000" s="11"/>
      <c r="AJ1000" s="11"/>
      <c r="AK1000" s="11" t="s">
        <v>97</v>
      </c>
      <c r="AL1000" s="11" t="s">
        <v>44</v>
      </c>
      <c r="AM1000" s="11">
        <f t="shared" si="31"/>
        <v>0</v>
      </c>
      <c r="AN1000" s="11">
        <f t="shared" si="30"/>
        <v>4800</v>
      </c>
    </row>
    <row r="1001" spans="1:40" ht="14.5" customHeight="1" x14ac:dyDescent="0.35">
      <c r="A1001" s="10" t="s">
        <v>3994</v>
      </c>
      <c r="B1001" s="10" t="s">
        <v>3995</v>
      </c>
      <c r="C1001" s="10" t="s">
        <v>93</v>
      </c>
      <c r="D1001" s="10" t="s">
        <v>93</v>
      </c>
      <c r="E1001" s="10" t="s">
        <v>113</v>
      </c>
      <c r="F1001" s="11" t="s">
        <v>2007</v>
      </c>
      <c r="G1001" s="11" t="s">
        <v>2008</v>
      </c>
      <c r="H1001" s="11" t="s">
        <v>42</v>
      </c>
      <c r="I1001" s="12">
        <v>45.484439999999999</v>
      </c>
      <c r="J1001" s="12">
        <v>2.5265</v>
      </c>
      <c r="K1001" s="11">
        <v>100</v>
      </c>
      <c r="L1001" s="11">
        <v>600</v>
      </c>
      <c r="M1001" s="11"/>
      <c r="N1001" s="11"/>
      <c r="O1001" s="11">
        <v>100</v>
      </c>
      <c r="P1001" s="11">
        <v>600</v>
      </c>
      <c r="Q1001" s="11">
        <v>500</v>
      </c>
      <c r="R1001" s="11">
        <v>3000</v>
      </c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>
        <v>0</v>
      </c>
      <c r="AH1001" s="11">
        <v>0</v>
      </c>
      <c r="AI1001" s="11"/>
      <c r="AJ1001" s="11"/>
      <c r="AK1001" s="11" t="s">
        <v>97</v>
      </c>
      <c r="AL1001" s="11" t="s">
        <v>56</v>
      </c>
      <c r="AM1001" s="11">
        <f t="shared" si="31"/>
        <v>0</v>
      </c>
      <c r="AN1001" s="11">
        <f t="shared" si="30"/>
        <v>3000</v>
      </c>
    </row>
    <row r="1002" spans="1:40" ht="14.5" customHeight="1" x14ac:dyDescent="0.35">
      <c r="A1002" s="10" t="s">
        <v>3994</v>
      </c>
      <c r="B1002" s="10" t="s">
        <v>3995</v>
      </c>
      <c r="C1002" s="10" t="s">
        <v>93</v>
      </c>
      <c r="D1002" s="10" t="s">
        <v>93</v>
      </c>
      <c r="E1002" s="10" t="s">
        <v>113</v>
      </c>
      <c r="F1002" s="11" t="s">
        <v>2009</v>
      </c>
      <c r="G1002" s="11" t="s">
        <v>2010</v>
      </c>
      <c r="H1002" s="11" t="s">
        <v>42</v>
      </c>
      <c r="I1002" s="12">
        <v>45.478499999999997</v>
      </c>
      <c r="J1002" s="12">
        <v>2.53376</v>
      </c>
      <c r="K1002" s="11">
        <v>36</v>
      </c>
      <c r="L1002" s="11">
        <v>216</v>
      </c>
      <c r="M1002" s="11">
        <v>20</v>
      </c>
      <c r="N1002" s="11">
        <v>120</v>
      </c>
      <c r="O1002" s="11">
        <v>16</v>
      </c>
      <c r="P1002" s="11">
        <v>96</v>
      </c>
      <c r="Q1002" s="11">
        <v>87</v>
      </c>
      <c r="R1002" s="11">
        <v>522</v>
      </c>
      <c r="S1002" s="11">
        <v>11</v>
      </c>
      <c r="T1002" s="11">
        <v>66</v>
      </c>
      <c r="U1002" s="11"/>
      <c r="V1002" s="11"/>
      <c r="W1002" s="11">
        <v>11</v>
      </c>
      <c r="X1002" s="11">
        <v>66</v>
      </c>
      <c r="Y1002" s="11"/>
      <c r="Z1002" s="11"/>
      <c r="AA1002" s="11"/>
      <c r="AB1002" s="11"/>
      <c r="AC1002" s="11"/>
      <c r="AD1002" s="11"/>
      <c r="AE1002" s="11"/>
      <c r="AF1002" s="11"/>
      <c r="AG1002" s="11">
        <v>0</v>
      </c>
      <c r="AH1002" s="11">
        <v>0</v>
      </c>
      <c r="AI1002" s="11"/>
      <c r="AJ1002" s="11"/>
      <c r="AK1002" s="11" t="s">
        <v>55</v>
      </c>
      <c r="AL1002" s="11" t="s">
        <v>44</v>
      </c>
      <c r="AM1002" s="11">
        <f t="shared" si="31"/>
        <v>66</v>
      </c>
      <c r="AN1002" s="11">
        <f t="shared" si="30"/>
        <v>588</v>
      </c>
    </row>
    <row r="1003" spans="1:40" ht="14.5" customHeight="1" x14ac:dyDescent="0.35">
      <c r="A1003" s="10" t="s">
        <v>3994</v>
      </c>
      <c r="B1003" s="10" t="s">
        <v>3995</v>
      </c>
      <c r="C1003" s="10" t="s">
        <v>93</v>
      </c>
      <c r="D1003" s="10" t="s">
        <v>93</v>
      </c>
      <c r="E1003" s="10" t="s">
        <v>113</v>
      </c>
      <c r="F1003" s="11" t="s">
        <v>2011</v>
      </c>
      <c r="G1003" s="11" t="s">
        <v>2012</v>
      </c>
      <c r="H1003" s="11" t="s">
        <v>42</v>
      </c>
      <c r="I1003" s="12">
        <v>45.483669999999996</v>
      </c>
      <c r="J1003" s="12">
        <v>2.5388299999999999</v>
      </c>
      <c r="K1003" s="11">
        <v>35</v>
      </c>
      <c r="L1003" s="11">
        <v>210</v>
      </c>
      <c r="M1003" s="11"/>
      <c r="N1003" s="11"/>
      <c r="O1003" s="11">
        <v>35</v>
      </c>
      <c r="P1003" s="11">
        <v>210</v>
      </c>
      <c r="Q1003" s="11">
        <v>375</v>
      </c>
      <c r="R1003" s="11">
        <v>2250</v>
      </c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>
        <v>0</v>
      </c>
      <c r="AH1003" s="11">
        <v>0</v>
      </c>
      <c r="AI1003" s="11"/>
      <c r="AJ1003" s="11"/>
      <c r="AK1003" s="11" t="s">
        <v>97</v>
      </c>
      <c r="AL1003" s="11" t="s">
        <v>44</v>
      </c>
      <c r="AM1003" s="11">
        <f t="shared" si="31"/>
        <v>0</v>
      </c>
      <c r="AN1003" s="11">
        <f t="shared" si="30"/>
        <v>2250</v>
      </c>
    </row>
    <row r="1004" spans="1:40" ht="14.5" customHeight="1" x14ac:dyDescent="0.35">
      <c r="A1004" s="10" t="s">
        <v>3994</v>
      </c>
      <c r="B1004" s="10" t="s">
        <v>3995</v>
      </c>
      <c r="C1004" s="10" t="s">
        <v>93</v>
      </c>
      <c r="D1004" s="10" t="s">
        <v>93</v>
      </c>
      <c r="E1004" s="10" t="s">
        <v>113</v>
      </c>
      <c r="F1004" s="11" t="s">
        <v>2013</v>
      </c>
      <c r="G1004" s="11" t="s">
        <v>2014</v>
      </c>
      <c r="H1004" s="11" t="s">
        <v>42</v>
      </c>
      <c r="I1004" s="12">
        <v>46.076900000000002</v>
      </c>
      <c r="J1004" s="12">
        <v>2.52068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431</v>
      </c>
      <c r="R1004" s="11">
        <v>2586</v>
      </c>
      <c r="S1004" s="11">
        <v>125</v>
      </c>
      <c r="T1004" s="11">
        <v>750</v>
      </c>
      <c r="U1004" s="11"/>
      <c r="V1004" s="11"/>
      <c r="W1004" s="11">
        <v>125</v>
      </c>
      <c r="X1004" s="11">
        <v>750</v>
      </c>
      <c r="Y1004" s="11"/>
      <c r="Z1004" s="11"/>
      <c r="AA1004" s="11"/>
      <c r="AB1004" s="11"/>
      <c r="AC1004" s="11"/>
      <c r="AD1004" s="11"/>
      <c r="AE1004" s="11"/>
      <c r="AF1004" s="11"/>
      <c r="AG1004" s="11">
        <v>0</v>
      </c>
      <c r="AH1004" s="11">
        <v>0</v>
      </c>
      <c r="AI1004" s="11"/>
      <c r="AJ1004" s="11"/>
      <c r="AK1004" s="11" t="s">
        <v>55</v>
      </c>
      <c r="AL1004" s="11" t="s">
        <v>44</v>
      </c>
      <c r="AM1004" s="11">
        <f t="shared" si="31"/>
        <v>750</v>
      </c>
      <c r="AN1004" s="11">
        <f t="shared" si="30"/>
        <v>3336</v>
      </c>
    </row>
    <row r="1005" spans="1:40" ht="14.5" customHeight="1" x14ac:dyDescent="0.35">
      <c r="A1005" s="10" t="s">
        <v>3994</v>
      </c>
      <c r="B1005" s="10" t="s">
        <v>3995</v>
      </c>
      <c r="C1005" s="10" t="s">
        <v>57</v>
      </c>
      <c r="D1005" s="10" t="s">
        <v>57</v>
      </c>
      <c r="E1005" s="10" t="s">
        <v>61</v>
      </c>
      <c r="F1005" s="11" t="s">
        <v>2015</v>
      </c>
      <c r="G1005" s="11" t="s">
        <v>2016</v>
      </c>
      <c r="H1005" s="11" t="s">
        <v>42</v>
      </c>
      <c r="I1005" s="12">
        <v>45.032400000000003</v>
      </c>
      <c r="J1005" s="12">
        <v>2.4621499999999998</v>
      </c>
      <c r="K1005" s="11">
        <v>16</v>
      </c>
      <c r="L1005" s="11">
        <v>96</v>
      </c>
      <c r="M1005" s="11">
        <v>16</v>
      </c>
      <c r="N1005" s="11">
        <v>96</v>
      </c>
      <c r="O1005" s="11"/>
      <c r="P1005" s="11"/>
      <c r="Q1005" s="11">
        <v>20</v>
      </c>
      <c r="R1005" s="11">
        <v>120</v>
      </c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>
        <v>0</v>
      </c>
      <c r="AH1005" s="11">
        <v>0</v>
      </c>
      <c r="AI1005" s="11"/>
      <c r="AJ1005" s="11"/>
      <c r="AK1005" s="11" t="s">
        <v>43</v>
      </c>
      <c r="AL1005" s="11" t="s">
        <v>56</v>
      </c>
      <c r="AM1005" s="11">
        <f t="shared" si="31"/>
        <v>0</v>
      </c>
      <c r="AN1005" s="11">
        <f t="shared" si="30"/>
        <v>120</v>
      </c>
    </row>
    <row r="1006" spans="1:40" ht="14.5" customHeight="1" x14ac:dyDescent="0.35">
      <c r="A1006" s="10" t="s">
        <v>3994</v>
      </c>
      <c r="B1006" s="10" t="s">
        <v>3995</v>
      </c>
      <c r="C1006" s="10" t="s">
        <v>57</v>
      </c>
      <c r="D1006" s="10" t="s">
        <v>57</v>
      </c>
      <c r="E1006" s="10" t="s">
        <v>64</v>
      </c>
      <c r="F1006" s="11" t="s">
        <v>2017</v>
      </c>
      <c r="G1006" s="11" t="s">
        <v>2018</v>
      </c>
      <c r="H1006" s="11" t="s">
        <v>42</v>
      </c>
      <c r="I1006" s="12">
        <v>45.031709999999997</v>
      </c>
      <c r="J1006" s="12">
        <v>2.4856699999999998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80</v>
      </c>
      <c r="R1006" s="11">
        <v>480</v>
      </c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>
        <v>0</v>
      </c>
      <c r="AH1006" s="11">
        <v>0</v>
      </c>
      <c r="AI1006" s="11"/>
      <c r="AJ1006" s="11"/>
      <c r="AK1006" s="11" t="s">
        <v>97</v>
      </c>
      <c r="AL1006" s="11" t="s">
        <v>44</v>
      </c>
      <c r="AM1006" s="11">
        <f t="shared" si="31"/>
        <v>0</v>
      </c>
      <c r="AN1006" s="11">
        <f t="shared" si="30"/>
        <v>480</v>
      </c>
    </row>
    <row r="1007" spans="1:40" ht="14.5" customHeight="1" x14ac:dyDescent="0.35">
      <c r="A1007" s="10" t="s">
        <v>3994</v>
      </c>
      <c r="B1007" s="10" t="s">
        <v>3995</v>
      </c>
      <c r="C1007" s="10" t="s">
        <v>57</v>
      </c>
      <c r="D1007" s="10" t="s">
        <v>57</v>
      </c>
      <c r="E1007" s="10" t="s">
        <v>64</v>
      </c>
      <c r="F1007" s="11" t="s">
        <v>2019</v>
      </c>
      <c r="G1007" s="11" t="s">
        <v>2020</v>
      </c>
      <c r="H1007" s="11" t="s">
        <v>42</v>
      </c>
      <c r="I1007" s="12">
        <v>45.02328</v>
      </c>
      <c r="J1007" s="12">
        <v>2.49302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92</v>
      </c>
      <c r="R1007" s="11">
        <v>550</v>
      </c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>
        <v>0</v>
      </c>
      <c r="AH1007" s="11">
        <v>0</v>
      </c>
      <c r="AI1007" s="11"/>
      <c r="AJ1007" s="11"/>
      <c r="AK1007" s="11" t="s">
        <v>55</v>
      </c>
      <c r="AL1007" s="11" t="s">
        <v>44</v>
      </c>
      <c r="AM1007" s="11">
        <f t="shared" si="31"/>
        <v>0</v>
      </c>
      <c r="AN1007" s="11">
        <f t="shared" si="30"/>
        <v>550</v>
      </c>
    </row>
    <row r="1008" spans="1:40" ht="14.5" customHeight="1" x14ac:dyDescent="0.35">
      <c r="A1008" s="10" t="s">
        <v>3994</v>
      </c>
      <c r="B1008" s="10" t="s">
        <v>3995</v>
      </c>
      <c r="C1008" s="10" t="s">
        <v>57</v>
      </c>
      <c r="D1008" s="10" t="s">
        <v>57</v>
      </c>
      <c r="E1008" s="10" t="s">
        <v>61</v>
      </c>
      <c r="F1008" s="11" t="s">
        <v>2021</v>
      </c>
      <c r="G1008" s="11" t="s">
        <v>2022</v>
      </c>
      <c r="H1008" s="11" t="s">
        <v>42</v>
      </c>
      <c r="I1008" s="12">
        <v>45.074069999999999</v>
      </c>
      <c r="J1008" s="12">
        <v>2.48848</v>
      </c>
      <c r="K1008" s="11">
        <v>12</v>
      </c>
      <c r="L1008" s="11">
        <v>72</v>
      </c>
      <c r="M1008" s="11">
        <v>12</v>
      </c>
      <c r="N1008" s="11">
        <v>72</v>
      </c>
      <c r="O1008" s="11"/>
      <c r="P1008" s="11"/>
      <c r="Q1008" s="11">
        <v>144</v>
      </c>
      <c r="R1008" s="11">
        <v>864</v>
      </c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>
        <v>0</v>
      </c>
      <c r="AH1008" s="11">
        <v>0</v>
      </c>
      <c r="AI1008" s="11"/>
      <c r="AJ1008" s="11"/>
      <c r="AK1008" s="11" t="s">
        <v>43</v>
      </c>
      <c r="AL1008" s="11" t="s">
        <v>56</v>
      </c>
      <c r="AM1008" s="11">
        <f t="shared" si="31"/>
        <v>0</v>
      </c>
      <c r="AN1008" s="11">
        <f t="shared" si="30"/>
        <v>864</v>
      </c>
    </row>
    <row r="1009" spans="1:40" ht="14.5" customHeight="1" x14ac:dyDescent="0.35">
      <c r="A1009" s="10" t="s">
        <v>3994</v>
      </c>
      <c r="B1009" s="10" t="s">
        <v>3995</v>
      </c>
      <c r="C1009" s="10" t="s">
        <v>57</v>
      </c>
      <c r="D1009" s="10" t="s">
        <v>57</v>
      </c>
      <c r="E1009" s="10" t="s">
        <v>61</v>
      </c>
      <c r="F1009" s="11" t="s">
        <v>2023</v>
      </c>
      <c r="G1009" s="11" t="s">
        <v>2024</v>
      </c>
      <c r="H1009" s="11" t="s">
        <v>42</v>
      </c>
      <c r="I1009" s="12">
        <v>45.074460000000002</v>
      </c>
      <c r="J1009" s="12">
        <v>2.4983200000000001</v>
      </c>
      <c r="K1009" s="11">
        <v>12</v>
      </c>
      <c r="L1009" s="11">
        <v>72</v>
      </c>
      <c r="M1009" s="11">
        <v>12</v>
      </c>
      <c r="N1009" s="11">
        <v>72</v>
      </c>
      <c r="O1009" s="11"/>
      <c r="P1009" s="11"/>
      <c r="Q1009" s="11">
        <v>30</v>
      </c>
      <c r="R1009" s="11">
        <v>180</v>
      </c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>
        <v>0</v>
      </c>
      <c r="AH1009" s="11">
        <v>0</v>
      </c>
      <c r="AI1009" s="11"/>
      <c r="AJ1009" s="11"/>
      <c r="AK1009" s="11" t="s">
        <v>43</v>
      </c>
      <c r="AL1009" s="11" t="s">
        <v>56</v>
      </c>
      <c r="AM1009" s="11">
        <f t="shared" si="31"/>
        <v>0</v>
      </c>
      <c r="AN1009" s="11">
        <f t="shared" si="30"/>
        <v>180</v>
      </c>
    </row>
    <row r="1010" spans="1:40" ht="14.5" customHeight="1" x14ac:dyDescent="0.35">
      <c r="A1010" s="10" t="s">
        <v>3994</v>
      </c>
      <c r="B1010" s="10" t="s">
        <v>3995</v>
      </c>
      <c r="C1010" s="10" t="s">
        <v>57</v>
      </c>
      <c r="D1010" s="10" t="s">
        <v>57</v>
      </c>
      <c r="E1010" s="10" t="s">
        <v>61</v>
      </c>
      <c r="F1010" s="11" t="s">
        <v>2025</v>
      </c>
      <c r="G1010" s="11" t="s">
        <v>2026</v>
      </c>
      <c r="H1010" s="11" t="s">
        <v>42</v>
      </c>
      <c r="I1010" s="12">
        <v>45.122089000000003</v>
      </c>
      <c r="J1010" s="12">
        <v>2.49898</v>
      </c>
      <c r="K1010" s="11">
        <v>0</v>
      </c>
      <c r="L1010" s="11">
        <v>0</v>
      </c>
      <c r="M1010" s="11">
        <v>0</v>
      </c>
      <c r="N1010" s="11">
        <v>0</v>
      </c>
      <c r="O1010" s="11">
        <v>0</v>
      </c>
      <c r="P1010" s="11">
        <v>0</v>
      </c>
      <c r="Q1010" s="11">
        <v>80</v>
      </c>
      <c r="R1010" s="11">
        <v>480</v>
      </c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>
        <v>0</v>
      </c>
      <c r="AH1010" s="11">
        <v>0</v>
      </c>
      <c r="AI1010" s="11"/>
      <c r="AJ1010" s="11"/>
      <c r="AK1010" s="11" t="s">
        <v>43</v>
      </c>
      <c r="AL1010" s="11" t="s">
        <v>56</v>
      </c>
      <c r="AM1010" s="11">
        <f t="shared" si="31"/>
        <v>0</v>
      </c>
      <c r="AN1010" s="11">
        <f t="shared" si="30"/>
        <v>480</v>
      </c>
    </row>
    <row r="1011" spans="1:40" ht="14.5" customHeight="1" x14ac:dyDescent="0.35">
      <c r="A1011" s="10" t="s">
        <v>3994</v>
      </c>
      <c r="B1011" s="10" t="s">
        <v>3995</v>
      </c>
      <c r="C1011" s="10" t="s">
        <v>57</v>
      </c>
      <c r="D1011" s="10" t="s">
        <v>57</v>
      </c>
      <c r="E1011" s="10" t="s">
        <v>61</v>
      </c>
      <c r="F1011" s="11" t="s">
        <v>2027</v>
      </c>
      <c r="G1011" s="11" t="s">
        <v>2028</v>
      </c>
      <c r="H1011" s="11" t="s">
        <v>42</v>
      </c>
      <c r="I1011" s="12">
        <v>45.165590000000002</v>
      </c>
      <c r="J1011" s="12">
        <v>2.48163</v>
      </c>
      <c r="K1011" s="11">
        <v>18</v>
      </c>
      <c r="L1011" s="11">
        <v>180</v>
      </c>
      <c r="M1011" s="11">
        <v>18</v>
      </c>
      <c r="N1011" s="11">
        <v>180</v>
      </c>
      <c r="O1011" s="11"/>
      <c r="P1011" s="11"/>
      <c r="Q1011" s="11">
        <v>35</v>
      </c>
      <c r="R1011" s="11">
        <v>210</v>
      </c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>
        <v>0</v>
      </c>
      <c r="AH1011" s="11">
        <v>0</v>
      </c>
      <c r="AI1011" s="11"/>
      <c r="AJ1011" s="11"/>
      <c r="AK1011" s="11" t="s">
        <v>43</v>
      </c>
      <c r="AL1011" s="11" t="s">
        <v>56</v>
      </c>
      <c r="AM1011" s="11">
        <f t="shared" si="31"/>
        <v>0</v>
      </c>
      <c r="AN1011" s="11">
        <f t="shared" si="30"/>
        <v>210</v>
      </c>
    </row>
    <row r="1012" spans="1:40" ht="14.5" customHeight="1" x14ac:dyDescent="0.35">
      <c r="A1012" s="10" t="s">
        <v>3994</v>
      </c>
      <c r="B1012" s="10" t="s">
        <v>3995</v>
      </c>
      <c r="C1012" s="10" t="s">
        <v>57</v>
      </c>
      <c r="D1012" s="10" t="s">
        <v>57</v>
      </c>
      <c r="E1012" s="10" t="s">
        <v>61</v>
      </c>
      <c r="F1012" s="11" t="s">
        <v>2029</v>
      </c>
      <c r="G1012" s="11" t="s">
        <v>2030</v>
      </c>
      <c r="H1012" s="11" t="s">
        <v>42</v>
      </c>
      <c r="I1012" s="12">
        <v>45.272919999999999</v>
      </c>
      <c r="J1012" s="12">
        <v>2.4621200000000001</v>
      </c>
      <c r="K1012" s="11">
        <v>30</v>
      </c>
      <c r="L1012" s="11">
        <v>180</v>
      </c>
      <c r="M1012" s="11">
        <v>30</v>
      </c>
      <c r="N1012" s="11">
        <v>180</v>
      </c>
      <c r="O1012" s="11"/>
      <c r="P1012" s="11"/>
      <c r="Q1012" s="11">
        <v>300</v>
      </c>
      <c r="R1012" s="11">
        <v>1800</v>
      </c>
      <c r="S1012" s="11">
        <v>25</v>
      </c>
      <c r="T1012" s="11">
        <v>150</v>
      </c>
      <c r="U1012" s="11"/>
      <c r="V1012" s="11"/>
      <c r="W1012" s="11">
        <v>25</v>
      </c>
      <c r="X1012" s="11">
        <v>150</v>
      </c>
      <c r="Y1012" s="11"/>
      <c r="Z1012" s="11"/>
      <c r="AA1012" s="11"/>
      <c r="AB1012" s="11"/>
      <c r="AC1012" s="11"/>
      <c r="AD1012" s="11"/>
      <c r="AE1012" s="11">
        <v>20</v>
      </c>
      <c r="AF1012" s="11">
        <v>120</v>
      </c>
      <c r="AG1012" s="11">
        <v>0</v>
      </c>
      <c r="AH1012" s="11">
        <v>0</v>
      </c>
      <c r="AI1012" s="11">
        <v>20</v>
      </c>
      <c r="AJ1012" s="11">
        <v>120</v>
      </c>
      <c r="AK1012" s="11" t="s">
        <v>43</v>
      </c>
      <c r="AL1012" s="11" t="s">
        <v>56</v>
      </c>
      <c r="AM1012" s="11">
        <f t="shared" si="31"/>
        <v>270</v>
      </c>
      <c r="AN1012" s="11">
        <f t="shared" si="30"/>
        <v>2070</v>
      </c>
    </row>
    <row r="1013" spans="1:40" ht="14.5" customHeight="1" x14ac:dyDescent="0.35">
      <c r="A1013" s="10" t="s">
        <v>3994</v>
      </c>
      <c r="B1013" s="10" t="s">
        <v>3995</v>
      </c>
      <c r="C1013" s="10" t="s">
        <v>57</v>
      </c>
      <c r="D1013" s="10" t="s">
        <v>57</v>
      </c>
      <c r="E1013" s="10" t="s">
        <v>61</v>
      </c>
      <c r="F1013" s="11" t="s">
        <v>2031</v>
      </c>
      <c r="G1013" s="11" t="s">
        <v>2032</v>
      </c>
      <c r="H1013" s="11" t="s">
        <v>42</v>
      </c>
      <c r="I1013" s="12">
        <v>45.303420000000003</v>
      </c>
      <c r="J1013" s="12">
        <v>2.4827499999999998</v>
      </c>
      <c r="K1013" s="11">
        <v>50</v>
      </c>
      <c r="L1013" s="11">
        <v>300</v>
      </c>
      <c r="M1013" s="11"/>
      <c r="N1013" s="11"/>
      <c r="O1013" s="11"/>
      <c r="P1013" s="11"/>
      <c r="Q1013" s="11">
        <v>383</v>
      </c>
      <c r="R1013" s="11">
        <v>2298</v>
      </c>
      <c r="S1013" s="11">
        <v>25</v>
      </c>
      <c r="T1013" s="11">
        <v>150</v>
      </c>
      <c r="U1013" s="11">
        <v>25</v>
      </c>
      <c r="V1013" s="11">
        <v>150</v>
      </c>
      <c r="W1013" s="11"/>
      <c r="X1013" s="11"/>
      <c r="Y1013" s="11">
        <v>12</v>
      </c>
      <c r="Z1013" s="11">
        <v>72</v>
      </c>
      <c r="AA1013" s="11"/>
      <c r="AB1013" s="11"/>
      <c r="AC1013" s="11">
        <v>12</v>
      </c>
      <c r="AD1013" s="11">
        <v>72</v>
      </c>
      <c r="AE1013" s="11">
        <v>18</v>
      </c>
      <c r="AF1013" s="11">
        <v>108</v>
      </c>
      <c r="AG1013" s="11">
        <v>0</v>
      </c>
      <c r="AH1013" s="11">
        <v>0</v>
      </c>
      <c r="AI1013" s="11">
        <v>18</v>
      </c>
      <c r="AJ1013" s="11">
        <v>108</v>
      </c>
      <c r="AK1013" s="11" t="s">
        <v>43</v>
      </c>
      <c r="AL1013" s="11" t="s">
        <v>56</v>
      </c>
      <c r="AM1013" s="11">
        <f t="shared" si="31"/>
        <v>330</v>
      </c>
      <c r="AN1013" s="11">
        <f t="shared" si="30"/>
        <v>2628</v>
      </c>
    </row>
    <row r="1014" spans="1:40" ht="14.5" customHeight="1" x14ac:dyDescent="0.35">
      <c r="A1014" s="10" t="s">
        <v>3994</v>
      </c>
      <c r="B1014" s="10" t="s">
        <v>3995</v>
      </c>
      <c r="C1014" s="10" t="s">
        <v>93</v>
      </c>
      <c r="D1014" s="10" t="s">
        <v>93</v>
      </c>
      <c r="E1014" s="10" t="s">
        <v>113</v>
      </c>
      <c r="F1014" s="11" t="s">
        <v>2033</v>
      </c>
      <c r="G1014" s="11" t="s">
        <v>2034</v>
      </c>
      <c r="H1014" s="11" t="s">
        <v>42</v>
      </c>
      <c r="I1014" s="12">
        <v>45.361530000000002</v>
      </c>
      <c r="J1014" s="12">
        <v>2.49613</v>
      </c>
      <c r="K1014" s="11">
        <v>80</v>
      </c>
      <c r="L1014" s="11">
        <v>480</v>
      </c>
      <c r="M1014" s="11"/>
      <c r="N1014" s="11"/>
      <c r="O1014" s="11">
        <v>80</v>
      </c>
      <c r="P1014" s="11">
        <v>480</v>
      </c>
      <c r="Q1014" s="11">
        <v>100</v>
      </c>
      <c r="R1014" s="11">
        <v>600</v>
      </c>
      <c r="S1014" s="11">
        <v>70</v>
      </c>
      <c r="T1014" s="11">
        <v>420</v>
      </c>
      <c r="U1014" s="11"/>
      <c r="V1014" s="11"/>
      <c r="W1014" s="11">
        <v>70</v>
      </c>
      <c r="X1014" s="11">
        <v>420</v>
      </c>
      <c r="Y1014" s="11"/>
      <c r="Z1014" s="11"/>
      <c r="AA1014" s="11"/>
      <c r="AB1014" s="11"/>
      <c r="AC1014" s="11"/>
      <c r="AD1014" s="11"/>
      <c r="AE1014" s="11"/>
      <c r="AF1014" s="11"/>
      <c r="AG1014" s="11">
        <v>0</v>
      </c>
      <c r="AH1014" s="11">
        <v>0</v>
      </c>
      <c r="AI1014" s="11"/>
      <c r="AJ1014" s="11"/>
      <c r="AK1014" s="11" t="s">
        <v>55</v>
      </c>
      <c r="AL1014" s="11" t="s">
        <v>56</v>
      </c>
      <c r="AM1014" s="11">
        <f t="shared" si="31"/>
        <v>420</v>
      </c>
      <c r="AN1014" s="11">
        <f t="shared" si="30"/>
        <v>1020</v>
      </c>
    </row>
    <row r="1015" spans="1:40" ht="14.5" customHeight="1" x14ac:dyDescent="0.35">
      <c r="A1015" s="10" t="s">
        <v>3994</v>
      </c>
      <c r="B1015" s="10" t="s">
        <v>3995</v>
      </c>
      <c r="C1015" s="10" t="s">
        <v>93</v>
      </c>
      <c r="D1015" s="10" t="s">
        <v>93</v>
      </c>
      <c r="E1015" s="10" t="s">
        <v>113</v>
      </c>
      <c r="F1015" s="11" t="s">
        <v>2035</v>
      </c>
      <c r="G1015" s="11" t="s">
        <v>2036</v>
      </c>
      <c r="H1015" s="11" t="s">
        <v>42</v>
      </c>
      <c r="I1015" s="12">
        <v>45.400300000000001</v>
      </c>
      <c r="J1015" s="12">
        <v>2.48028</v>
      </c>
      <c r="K1015" s="11">
        <v>7</v>
      </c>
      <c r="L1015" s="11">
        <v>42</v>
      </c>
      <c r="M1015" s="11"/>
      <c r="N1015" s="11"/>
      <c r="O1015" s="11">
        <v>7</v>
      </c>
      <c r="P1015" s="11">
        <v>42</v>
      </c>
      <c r="Q1015" s="11">
        <v>80</v>
      </c>
      <c r="R1015" s="11">
        <v>240</v>
      </c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>
        <v>0</v>
      </c>
      <c r="AH1015" s="11">
        <v>0</v>
      </c>
      <c r="AI1015" s="11"/>
      <c r="AJ1015" s="11"/>
      <c r="AK1015" s="11" t="s">
        <v>97</v>
      </c>
      <c r="AL1015" s="11" t="s">
        <v>44</v>
      </c>
      <c r="AM1015" s="11">
        <f t="shared" si="31"/>
        <v>0</v>
      </c>
      <c r="AN1015" s="11">
        <f t="shared" si="30"/>
        <v>240</v>
      </c>
    </row>
    <row r="1016" spans="1:40" ht="14.5" customHeight="1" x14ac:dyDescent="0.35">
      <c r="A1016" s="10" t="s">
        <v>3994</v>
      </c>
      <c r="B1016" s="10" t="s">
        <v>3995</v>
      </c>
      <c r="C1016" s="10" t="s">
        <v>93</v>
      </c>
      <c r="D1016" s="10" t="s">
        <v>93</v>
      </c>
      <c r="E1016" s="10" t="s">
        <v>113</v>
      </c>
      <c r="F1016" s="11" t="s">
        <v>2037</v>
      </c>
      <c r="G1016" s="11" t="s">
        <v>2038</v>
      </c>
      <c r="H1016" s="11" t="s">
        <v>42</v>
      </c>
      <c r="I1016" s="12">
        <v>45.453403999999999</v>
      </c>
      <c r="J1016" s="12">
        <v>2.4634320000000001</v>
      </c>
      <c r="K1016" s="11">
        <v>25</v>
      </c>
      <c r="L1016" s="11">
        <v>150</v>
      </c>
      <c r="M1016" s="11"/>
      <c r="N1016" s="11"/>
      <c r="O1016" s="11">
        <v>25</v>
      </c>
      <c r="P1016" s="11">
        <v>150</v>
      </c>
      <c r="Q1016" s="11">
        <v>50</v>
      </c>
      <c r="R1016" s="11">
        <v>300</v>
      </c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>
        <v>0</v>
      </c>
      <c r="AH1016" s="11">
        <v>0</v>
      </c>
      <c r="AI1016" s="11"/>
      <c r="AJ1016" s="11"/>
      <c r="AK1016" s="11" t="s">
        <v>97</v>
      </c>
      <c r="AL1016" s="11" t="s">
        <v>44</v>
      </c>
      <c r="AM1016" s="11">
        <f t="shared" si="31"/>
        <v>0</v>
      </c>
      <c r="AN1016" s="11">
        <f t="shared" si="30"/>
        <v>300</v>
      </c>
    </row>
    <row r="1017" spans="1:40" ht="14.5" customHeight="1" x14ac:dyDescent="0.35">
      <c r="A1017" s="10" t="s">
        <v>3994</v>
      </c>
      <c r="B1017" s="10" t="s">
        <v>3995</v>
      </c>
      <c r="C1017" s="10" t="s">
        <v>93</v>
      </c>
      <c r="D1017" s="10" t="s">
        <v>93</v>
      </c>
      <c r="E1017" s="10" t="s">
        <v>113</v>
      </c>
      <c r="F1017" s="11" t="s">
        <v>2039</v>
      </c>
      <c r="G1017" s="11" t="s">
        <v>2040</v>
      </c>
      <c r="H1017" s="11" t="s">
        <v>42</v>
      </c>
      <c r="I1017" s="12">
        <v>45.438747999999997</v>
      </c>
      <c r="J1017" s="12">
        <v>2.4908380000000001</v>
      </c>
      <c r="K1017" s="11">
        <v>200</v>
      </c>
      <c r="L1017" s="11">
        <v>1200</v>
      </c>
      <c r="M1017" s="11"/>
      <c r="N1017" s="11"/>
      <c r="O1017" s="11">
        <v>200</v>
      </c>
      <c r="P1017" s="11">
        <v>1200</v>
      </c>
      <c r="Q1017" s="11">
        <v>500</v>
      </c>
      <c r="R1017" s="11">
        <v>3000</v>
      </c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>
        <v>0</v>
      </c>
      <c r="AH1017" s="11">
        <v>0</v>
      </c>
      <c r="AI1017" s="11"/>
      <c r="AJ1017" s="11"/>
      <c r="AK1017" s="11" t="s">
        <v>97</v>
      </c>
      <c r="AL1017" s="11" t="s">
        <v>44</v>
      </c>
      <c r="AM1017" s="11">
        <f t="shared" si="31"/>
        <v>0</v>
      </c>
      <c r="AN1017" s="11">
        <f t="shared" si="30"/>
        <v>3000</v>
      </c>
    </row>
    <row r="1018" spans="1:40" ht="14.5" customHeight="1" x14ac:dyDescent="0.35">
      <c r="A1018" s="10" t="s">
        <v>3994</v>
      </c>
      <c r="B1018" s="10" t="s">
        <v>3995</v>
      </c>
      <c r="C1018" s="10" t="s">
        <v>93</v>
      </c>
      <c r="D1018" s="10" t="s">
        <v>93</v>
      </c>
      <c r="E1018" s="10" t="s">
        <v>113</v>
      </c>
      <c r="F1018" s="11" t="s">
        <v>2041</v>
      </c>
      <c r="G1018" s="11" t="s">
        <v>2042</v>
      </c>
      <c r="H1018" s="11" t="s">
        <v>42</v>
      </c>
      <c r="I1018" s="12">
        <v>45.438099999999999</v>
      </c>
      <c r="J1018" s="12">
        <v>2.4923500000000001</v>
      </c>
      <c r="K1018" s="11">
        <v>0</v>
      </c>
      <c r="L1018" s="11">
        <v>0</v>
      </c>
      <c r="M1018" s="11">
        <v>0</v>
      </c>
      <c r="N1018" s="11">
        <v>0</v>
      </c>
      <c r="O1018" s="11">
        <v>0</v>
      </c>
      <c r="P1018" s="11">
        <v>0</v>
      </c>
      <c r="Q1018" s="11">
        <v>150</v>
      </c>
      <c r="R1018" s="11">
        <v>900</v>
      </c>
      <c r="S1018" s="11">
        <v>50</v>
      </c>
      <c r="T1018" s="11">
        <v>300</v>
      </c>
      <c r="U1018" s="11"/>
      <c r="V1018" s="11"/>
      <c r="W1018" s="11">
        <v>50</v>
      </c>
      <c r="X1018" s="11">
        <v>300</v>
      </c>
      <c r="Y1018" s="11"/>
      <c r="Z1018" s="11"/>
      <c r="AA1018" s="11"/>
      <c r="AB1018" s="11"/>
      <c r="AC1018" s="11"/>
      <c r="AD1018" s="11"/>
      <c r="AE1018" s="11"/>
      <c r="AF1018" s="11"/>
      <c r="AG1018" s="11">
        <v>0</v>
      </c>
      <c r="AH1018" s="11">
        <v>0</v>
      </c>
      <c r="AI1018" s="11"/>
      <c r="AJ1018" s="11"/>
      <c r="AK1018" s="11" t="s">
        <v>97</v>
      </c>
      <c r="AL1018" s="11" t="s">
        <v>56</v>
      </c>
      <c r="AM1018" s="11">
        <f t="shared" si="31"/>
        <v>300</v>
      </c>
      <c r="AN1018" s="11">
        <f t="shared" si="30"/>
        <v>1200</v>
      </c>
    </row>
    <row r="1019" spans="1:40" ht="14.5" customHeight="1" x14ac:dyDescent="0.35">
      <c r="A1019" s="10" t="s">
        <v>3994</v>
      </c>
      <c r="B1019" s="10" t="s">
        <v>3995</v>
      </c>
      <c r="C1019" s="10" t="s">
        <v>93</v>
      </c>
      <c r="D1019" s="10" t="s">
        <v>93</v>
      </c>
      <c r="E1019" s="10" t="s">
        <v>113</v>
      </c>
      <c r="F1019" s="11" t="s">
        <v>2043</v>
      </c>
      <c r="G1019" s="11" t="s">
        <v>2044</v>
      </c>
      <c r="H1019" s="11" t="s">
        <v>42</v>
      </c>
      <c r="I1019" s="12">
        <v>45.454569999999997</v>
      </c>
      <c r="J1019" s="12">
        <v>2.4640900000000001</v>
      </c>
      <c r="K1019" s="11">
        <v>57</v>
      </c>
      <c r="L1019" s="11">
        <v>342</v>
      </c>
      <c r="M1019" s="11">
        <v>57</v>
      </c>
      <c r="N1019" s="11">
        <v>342</v>
      </c>
      <c r="O1019" s="11"/>
      <c r="P1019" s="11"/>
      <c r="Q1019" s="11">
        <v>797</v>
      </c>
      <c r="R1019" s="11">
        <v>4782</v>
      </c>
      <c r="S1019" s="11">
        <v>141</v>
      </c>
      <c r="T1019" s="11">
        <v>864</v>
      </c>
      <c r="U1019" s="11"/>
      <c r="V1019" s="11"/>
      <c r="W1019" s="11">
        <v>141</v>
      </c>
      <c r="X1019" s="11">
        <v>846</v>
      </c>
      <c r="Y1019" s="11"/>
      <c r="Z1019" s="11"/>
      <c r="AA1019" s="11"/>
      <c r="AB1019" s="11"/>
      <c r="AC1019" s="11"/>
      <c r="AD1019" s="11"/>
      <c r="AE1019" s="11"/>
      <c r="AF1019" s="11"/>
      <c r="AG1019" s="11">
        <v>0</v>
      </c>
      <c r="AH1019" s="11">
        <v>0</v>
      </c>
      <c r="AI1019" s="11"/>
      <c r="AJ1019" s="11"/>
      <c r="AK1019" s="11" t="s">
        <v>97</v>
      </c>
      <c r="AL1019" s="11" t="s">
        <v>44</v>
      </c>
      <c r="AM1019" s="11">
        <f t="shared" si="31"/>
        <v>864</v>
      </c>
      <c r="AN1019" s="11">
        <f t="shared" si="30"/>
        <v>5646</v>
      </c>
    </row>
    <row r="1020" spans="1:40" ht="14.5" customHeight="1" x14ac:dyDescent="0.35">
      <c r="A1020" s="10" t="s">
        <v>3994</v>
      </c>
      <c r="B1020" s="10" t="s">
        <v>3995</v>
      </c>
      <c r="C1020" s="10" t="s">
        <v>93</v>
      </c>
      <c r="D1020" s="10" t="s">
        <v>93</v>
      </c>
      <c r="E1020" s="10" t="s">
        <v>113</v>
      </c>
      <c r="F1020" s="11" t="s">
        <v>2045</v>
      </c>
      <c r="G1020" s="11" t="s">
        <v>2046</v>
      </c>
      <c r="H1020" s="11" t="s">
        <v>42</v>
      </c>
      <c r="I1020" s="12">
        <v>45.462440000000001</v>
      </c>
      <c r="J1020" s="12">
        <v>2.4661200000000001</v>
      </c>
      <c r="K1020" s="11">
        <v>107</v>
      </c>
      <c r="L1020" s="11">
        <v>642</v>
      </c>
      <c r="M1020" s="11"/>
      <c r="N1020" s="11"/>
      <c r="O1020" s="11">
        <v>107</v>
      </c>
      <c r="P1020" s="11">
        <v>642</v>
      </c>
      <c r="Q1020" s="11">
        <v>162</v>
      </c>
      <c r="R1020" s="11">
        <v>972</v>
      </c>
      <c r="S1020" s="11">
        <v>60</v>
      </c>
      <c r="T1020" s="11">
        <v>360</v>
      </c>
      <c r="U1020" s="11"/>
      <c r="V1020" s="11"/>
      <c r="W1020" s="11">
        <v>60</v>
      </c>
      <c r="X1020" s="11">
        <v>360</v>
      </c>
      <c r="Y1020" s="11"/>
      <c r="Z1020" s="11"/>
      <c r="AA1020" s="11"/>
      <c r="AB1020" s="11"/>
      <c r="AC1020" s="11"/>
      <c r="AD1020" s="11"/>
      <c r="AE1020" s="11"/>
      <c r="AF1020" s="11"/>
      <c r="AG1020" s="11">
        <v>0</v>
      </c>
      <c r="AH1020" s="11">
        <v>0</v>
      </c>
      <c r="AI1020" s="11"/>
      <c r="AJ1020" s="11"/>
      <c r="AK1020" s="11" t="s">
        <v>97</v>
      </c>
      <c r="AL1020" s="11" t="s">
        <v>56</v>
      </c>
      <c r="AM1020" s="11">
        <f t="shared" si="31"/>
        <v>360</v>
      </c>
      <c r="AN1020" s="11">
        <f t="shared" si="30"/>
        <v>1332</v>
      </c>
    </row>
    <row r="1021" spans="1:40" ht="14.5" customHeight="1" x14ac:dyDescent="0.35">
      <c r="A1021" s="10" t="s">
        <v>3994</v>
      </c>
      <c r="B1021" s="10" t="s">
        <v>3995</v>
      </c>
      <c r="C1021" s="10" t="s">
        <v>93</v>
      </c>
      <c r="D1021" s="10" t="s">
        <v>93</v>
      </c>
      <c r="E1021" s="10" t="s">
        <v>113</v>
      </c>
      <c r="F1021" s="11" t="s">
        <v>2047</v>
      </c>
      <c r="G1021" s="11" t="s">
        <v>2048</v>
      </c>
      <c r="H1021" s="11" t="s">
        <v>42</v>
      </c>
      <c r="I1021" s="12">
        <v>45.465850000000003</v>
      </c>
      <c r="J1021" s="12">
        <v>2.47071</v>
      </c>
      <c r="K1021" s="11">
        <v>67</v>
      </c>
      <c r="L1021" s="11">
        <v>402</v>
      </c>
      <c r="M1021" s="11"/>
      <c r="N1021" s="11"/>
      <c r="O1021" s="11">
        <v>67</v>
      </c>
      <c r="P1021" s="11">
        <v>402</v>
      </c>
      <c r="Q1021" s="11">
        <v>478</v>
      </c>
      <c r="R1021" s="11">
        <v>2868</v>
      </c>
      <c r="S1021" s="11">
        <v>32</v>
      </c>
      <c r="T1021" s="11">
        <v>192</v>
      </c>
      <c r="U1021" s="11">
        <v>17</v>
      </c>
      <c r="V1021" s="11">
        <v>102</v>
      </c>
      <c r="W1021" s="11">
        <v>15</v>
      </c>
      <c r="X1021" s="11">
        <v>90</v>
      </c>
      <c r="Y1021" s="11"/>
      <c r="Z1021" s="11"/>
      <c r="AA1021" s="11"/>
      <c r="AB1021" s="11"/>
      <c r="AC1021" s="11"/>
      <c r="AD1021" s="11"/>
      <c r="AE1021" s="11"/>
      <c r="AF1021" s="11"/>
      <c r="AG1021" s="11">
        <v>0</v>
      </c>
      <c r="AH1021" s="11">
        <v>0</v>
      </c>
      <c r="AI1021" s="11"/>
      <c r="AJ1021" s="11"/>
      <c r="AK1021" s="11" t="s">
        <v>97</v>
      </c>
      <c r="AL1021" s="11" t="s">
        <v>44</v>
      </c>
      <c r="AM1021" s="11">
        <f t="shared" si="31"/>
        <v>192</v>
      </c>
      <c r="AN1021" s="11">
        <f t="shared" si="30"/>
        <v>3060</v>
      </c>
    </row>
    <row r="1022" spans="1:40" ht="14.5" customHeight="1" x14ac:dyDescent="0.35">
      <c r="A1022" s="10" t="s">
        <v>3994</v>
      </c>
      <c r="B1022" s="10" t="s">
        <v>3995</v>
      </c>
      <c r="C1022" s="10" t="s">
        <v>93</v>
      </c>
      <c r="D1022" s="10" t="s">
        <v>93</v>
      </c>
      <c r="E1022" s="10" t="s">
        <v>113</v>
      </c>
      <c r="F1022" s="11" t="s">
        <v>2049</v>
      </c>
      <c r="G1022" s="11" t="s">
        <v>2050</v>
      </c>
      <c r="H1022" s="11" t="s">
        <v>42</v>
      </c>
      <c r="I1022" s="12">
        <v>45.481110000000001</v>
      </c>
      <c r="J1022" s="12">
        <v>2.4769299999999999</v>
      </c>
      <c r="K1022" s="11">
        <v>280</v>
      </c>
      <c r="L1022" s="11">
        <v>4680</v>
      </c>
      <c r="M1022" s="11"/>
      <c r="N1022" s="11"/>
      <c r="O1022" s="11">
        <v>280</v>
      </c>
      <c r="P1022" s="11">
        <v>7680</v>
      </c>
      <c r="Q1022" s="11">
        <v>760</v>
      </c>
      <c r="R1022" s="11">
        <v>4560</v>
      </c>
      <c r="S1022" s="11">
        <v>80</v>
      </c>
      <c r="T1022" s="11">
        <v>480</v>
      </c>
      <c r="U1022" s="11">
        <v>80</v>
      </c>
      <c r="V1022" s="11">
        <v>480</v>
      </c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>
        <v>0</v>
      </c>
      <c r="AH1022" s="11">
        <v>0</v>
      </c>
      <c r="AI1022" s="11"/>
      <c r="AJ1022" s="11"/>
      <c r="AK1022" s="11" t="s">
        <v>97</v>
      </c>
      <c r="AL1022" s="11" t="s">
        <v>44</v>
      </c>
      <c r="AM1022" s="11">
        <f t="shared" si="31"/>
        <v>480</v>
      </c>
      <c r="AN1022" s="11">
        <f t="shared" si="30"/>
        <v>5040</v>
      </c>
    </row>
    <row r="1023" spans="1:40" ht="14.5" customHeight="1" x14ac:dyDescent="0.35">
      <c r="A1023" s="10" t="s">
        <v>3994</v>
      </c>
      <c r="B1023" s="10" t="s">
        <v>3995</v>
      </c>
      <c r="C1023" s="10" t="s">
        <v>93</v>
      </c>
      <c r="D1023" s="10" t="s">
        <v>93</v>
      </c>
      <c r="E1023" s="10" t="s">
        <v>113</v>
      </c>
      <c r="F1023" s="11" t="s">
        <v>2051</v>
      </c>
      <c r="G1023" s="11" t="s">
        <v>2052</v>
      </c>
      <c r="H1023" s="11" t="s">
        <v>42</v>
      </c>
      <c r="I1023" s="12">
        <v>45.475740000000002</v>
      </c>
      <c r="J1023" s="12">
        <v>2.4819399999999998</v>
      </c>
      <c r="K1023" s="11">
        <v>30</v>
      </c>
      <c r="L1023" s="11">
        <v>180</v>
      </c>
      <c r="M1023" s="11"/>
      <c r="N1023" s="11"/>
      <c r="O1023" s="11">
        <v>30</v>
      </c>
      <c r="P1023" s="11">
        <v>180</v>
      </c>
      <c r="Q1023" s="11">
        <v>200</v>
      </c>
      <c r="R1023" s="11">
        <v>1200</v>
      </c>
      <c r="S1023" s="11">
        <v>20</v>
      </c>
      <c r="T1023" s="11">
        <v>120</v>
      </c>
      <c r="U1023" s="11"/>
      <c r="V1023" s="11"/>
      <c r="W1023" s="11">
        <v>20</v>
      </c>
      <c r="X1023" s="11">
        <v>120</v>
      </c>
      <c r="Y1023" s="11"/>
      <c r="Z1023" s="11"/>
      <c r="AA1023" s="11"/>
      <c r="AB1023" s="11"/>
      <c r="AC1023" s="11"/>
      <c r="AD1023" s="11"/>
      <c r="AE1023" s="11"/>
      <c r="AF1023" s="11"/>
      <c r="AG1023" s="11">
        <v>0</v>
      </c>
      <c r="AH1023" s="11">
        <v>0</v>
      </c>
      <c r="AI1023" s="11"/>
      <c r="AJ1023" s="11"/>
      <c r="AK1023" s="11" t="s">
        <v>97</v>
      </c>
      <c r="AL1023" s="11" t="s">
        <v>44</v>
      </c>
      <c r="AM1023" s="11">
        <f t="shared" si="31"/>
        <v>120</v>
      </c>
      <c r="AN1023" s="11">
        <f t="shared" si="30"/>
        <v>1320</v>
      </c>
    </row>
    <row r="1024" spans="1:40" ht="14.5" customHeight="1" x14ac:dyDescent="0.35">
      <c r="A1024" s="10" t="s">
        <v>3994</v>
      </c>
      <c r="B1024" s="10" t="s">
        <v>3995</v>
      </c>
      <c r="C1024" s="10" t="s">
        <v>93</v>
      </c>
      <c r="D1024" s="10" t="s">
        <v>93</v>
      </c>
      <c r="E1024" s="10" t="s">
        <v>113</v>
      </c>
      <c r="F1024" s="11" t="s">
        <v>2053</v>
      </c>
      <c r="G1024" s="11" t="s">
        <v>2054</v>
      </c>
      <c r="H1024" s="11" t="s">
        <v>42</v>
      </c>
      <c r="I1024" s="12">
        <v>45.503320000000002</v>
      </c>
      <c r="J1024" s="12">
        <v>2.47228</v>
      </c>
      <c r="K1024" s="11">
        <v>112</v>
      </c>
      <c r="L1024" s="11">
        <v>676</v>
      </c>
      <c r="M1024" s="11">
        <v>86</v>
      </c>
      <c r="N1024" s="11">
        <v>516</v>
      </c>
      <c r="O1024" s="11">
        <v>26</v>
      </c>
      <c r="P1024" s="11">
        <v>156</v>
      </c>
      <c r="Q1024" s="11">
        <v>917</v>
      </c>
      <c r="R1024" s="11">
        <v>5502</v>
      </c>
      <c r="S1024" s="11">
        <v>40</v>
      </c>
      <c r="T1024" s="11">
        <v>240</v>
      </c>
      <c r="U1024" s="11"/>
      <c r="V1024" s="11"/>
      <c r="W1024" s="11">
        <v>40</v>
      </c>
      <c r="X1024" s="11">
        <v>240</v>
      </c>
      <c r="Y1024" s="11"/>
      <c r="Z1024" s="11"/>
      <c r="AA1024" s="11"/>
      <c r="AB1024" s="11"/>
      <c r="AC1024" s="11"/>
      <c r="AD1024" s="11"/>
      <c r="AE1024" s="11"/>
      <c r="AF1024" s="11"/>
      <c r="AG1024" s="11">
        <v>0</v>
      </c>
      <c r="AH1024" s="11">
        <v>0</v>
      </c>
      <c r="AI1024" s="11"/>
      <c r="AJ1024" s="11"/>
      <c r="AK1024" s="11" t="s">
        <v>97</v>
      </c>
      <c r="AL1024" s="11" t="s">
        <v>44</v>
      </c>
      <c r="AM1024" s="11">
        <f t="shared" si="31"/>
        <v>240</v>
      </c>
      <c r="AN1024" s="11">
        <f t="shared" si="30"/>
        <v>5742</v>
      </c>
    </row>
    <row r="1025" spans="1:40" ht="14.5" customHeight="1" x14ac:dyDescent="0.35">
      <c r="A1025" s="10" t="s">
        <v>3994</v>
      </c>
      <c r="B1025" s="10" t="s">
        <v>3995</v>
      </c>
      <c r="C1025" s="10" t="s">
        <v>93</v>
      </c>
      <c r="D1025" s="10" t="s">
        <v>93</v>
      </c>
      <c r="E1025" s="10" t="s">
        <v>113</v>
      </c>
      <c r="F1025" s="11" t="s">
        <v>2055</v>
      </c>
      <c r="G1025" s="11" t="s">
        <v>2056</v>
      </c>
      <c r="H1025" s="11" t="s">
        <v>42</v>
      </c>
      <c r="I1025" s="12">
        <v>45.669499999999999</v>
      </c>
      <c r="J1025" s="12">
        <v>2.4623699999999999</v>
      </c>
      <c r="K1025" s="11">
        <v>45</v>
      </c>
      <c r="L1025" s="11">
        <v>270</v>
      </c>
      <c r="M1025" s="11">
        <v>35</v>
      </c>
      <c r="N1025" s="11">
        <v>210</v>
      </c>
      <c r="O1025" s="11">
        <v>10</v>
      </c>
      <c r="P1025" s="11">
        <v>60</v>
      </c>
      <c r="Q1025" s="11">
        <v>697</v>
      </c>
      <c r="R1025" s="11">
        <v>4812</v>
      </c>
      <c r="S1025" s="11">
        <v>18</v>
      </c>
      <c r="T1025" s="11">
        <v>108</v>
      </c>
      <c r="U1025" s="11">
        <v>8</v>
      </c>
      <c r="V1025" s="11">
        <v>48</v>
      </c>
      <c r="W1025" s="11">
        <v>10</v>
      </c>
      <c r="X1025" s="11">
        <v>60</v>
      </c>
      <c r="Y1025" s="11"/>
      <c r="Z1025" s="11"/>
      <c r="AA1025" s="11"/>
      <c r="AB1025" s="11"/>
      <c r="AC1025" s="11"/>
      <c r="AD1025" s="11"/>
      <c r="AE1025" s="11">
        <v>328</v>
      </c>
      <c r="AF1025" s="11">
        <v>1968</v>
      </c>
      <c r="AG1025" s="11">
        <v>125</v>
      </c>
      <c r="AH1025" s="11">
        <v>750</v>
      </c>
      <c r="AI1025" s="11">
        <v>20</v>
      </c>
      <c r="AJ1025" s="11">
        <v>1218</v>
      </c>
      <c r="AK1025" s="11" t="s">
        <v>97</v>
      </c>
      <c r="AL1025" s="11" t="s">
        <v>56</v>
      </c>
      <c r="AM1025" s="11">
        <f t="shared" si="31"/>
        <v>2076</v>
      </c>
      <c r="AN1025" s="11">
        <f t="shared" si="30"/>
        <v>6888</v>
      </c>
    </row>
    <row r="1026" spans="1:40" ht="14.5" customHeight="1" x14ac:dyDescent="0.35">
      <c r="A1026" s="10" t="s">
        <v>3994</v>
      </c>
      <c r="B1026" s="10" t="s">
        <v>3995</v>
      </c>
      <c r="C1026" s="10" t="s">
        <v>93</v>
      </c>
      <c r="D1026" s="10" t="s">
        <v>93</v>
      </c>
      <c r="E1026" s="10" t="s">
        <v>113</v>
      </c>
      <c r="F1026" s="11" t="s">
        <v>2057</v>
      </c>
      <c r="G1026" s="11" t="s">
        <v>2058</v>
      </c>
      <c r="H1026" s="11" t="s">
        <v>42</v>
      </c>
      <c r="I1026" s="12">
        <v>45.705551</v>
      </c>
      <c r="J1026" s="12">
        <v>2.4758300000000002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140</v>
      </c>
      <c r="R1026" s="11">
        <v>840</v>
      </c>
      <c r="S1026" s="11">
        <v>57</v>
      </c>
      <c r="T1026" s="11">
        <v>342</v>
      </c>
      <c r="U1026" s="11"/>
      <c r="V1026" s="11"/>
      <c r="W1026" s="11">
        <v>57</v>
      </c>
      <c r="X1026" s="11">
        <v>342</v>
      </c>
      <c r="Y1026" s="11"/>
      <c r="Z1026" s="11"/>
      <c r="AA1026" s="11"/>
      <c r="AB1026" s="11"/>
      <c r="AC1026" s="11"/>
      <c r="AD1026" s="11"/>
      <c r="AE1026" s="11"/>
      <c r="AF1026" s="11"/>
      <c r="AG1026" s="11">
        <v>0</v>
      </c>
      <c r="AH1026" s="11">
        <v>0</v>
      </c>
      <c r="AI1026" s="11"/>
      <c r="AJ1026" s="11"/>
      <c r="AK1026" s="11" t="s">
        <v>55</v>
      </c>
      <c r="AL1026" s="11" t="s">
        <v>56</v>
      </c>
      <c r="AM1026" s="11">
        <f t="shared" si="31"/>
        <v>342</v>
      </c>
      <c r="AN1026" s="11">
        <f t="shared" si="30"/>
        <v>1182</v>
      </c>
    </row>
    <row r="1027" spans="1:40" ht="14.5" customHeight="1" x14ac:dyDescent="0.35">
      <c r="A1027" s="10" t="s">
        <v>3994</v>
      </c>
      <c r="B1027" s="10" t="s">
        <v>3995</v>
      </c>
      <c r="C1027" s="10" t="s">
        <v>93</v>
      </c>
      <c r="D1027" s="10" t="s">
        <v>93</v>
      </c>
      <c r="E1027" s="10" t="s">
        <v>113</v>
      </c>
      <c r="F1027" s="11" t="s">
        <v>2059</v>
      </c>
      <c r="G1027" s="11" t="s">
        <v>2060</v>
      </c>
      <c r="H1027" s="11" t="s">
        <v>42</v>
      </c>
      <c r="I1027" s="12">
        <v>45.733789999999999</v>
      </c>
      <c r="J1027" s="12">
        <v>2.4706100000000002</v>
      </c>
      <c r="K1027" s="11">
        <v>0</v>
      </c>
      <c r="L1027" s="11">
        <v>0</v>
      </c>
      <c r="M1027" s="11">
        <v>0</v>
      </c>
      <c r="N1027" s="11">
        <v>0</v>
      </c>
      <c r="O1027" s="11">
        <v>0</v>
      </c>
      <c r="P1027" s="11">
        <v>0</v>
      </c>
      <c r="Q1027" s="11">
        <v>535</v>
      </c>
      <c r="R1027" s="11">
        <v>3210</v>
      </c>
      <c r="S1027" s="11">
        <v>310</v>
      </c>
      <c r="T1027" s="11">
        <v>1860</v>
      </c>
      <c r="U1027" s="11">
        <v>30</v>
      </c>
      <c r="V1027" s="11">
        <v>180</v>
      </c>
      <c r="W1027" s="11">
        <v>280</v>
      </c>
      <c r="X1027" s="11">
        <v>1680</v>
      </c>
      <c r="Y1027" s="11"/>
      <c r="Z1027" s="11"/>
      <c r="AA1027" s="11"/>
      <c r="AB1027" s="11"/>
      <c r="AC1027" s="11"/>
      <c r="AD1027" s="11"/>
      <c r="AE1027" s="11"/>
      <c r="AF1027" s="11"/>
      <c r="AG1027" s="11">
        <v>0</v>
      </c>
      <c r="AH1027" s="11">
        <v>0</v>
      </c>
      <c r="AI1027" s="11"/>
      <c r="AJ1027" s="11"/>
      <c r="AK1027" s="11" t="s">
        <v>55</v>
      </c>
      <c r="AL1027" s="11" t="s">
        <v>56</v>
      </c>
      <c r="AM1027" s="11">
        <f t="shared" si="31"/>
        <v>1860</v>
      </c>
      <c r="AN1027" s="11">
        <f t="shared" ref="AN1027:AN1090" si="32">SUM(R1027+T1027+Z1027+AF1027)</f>
        <v>5070</v>
      </c>
    </row>
    <row r="1028" spans="1:40" ht="14.5" customHeight="1" x14ac:dyDescent="0.35">
      <c r="A1028" s="10" t="s">
        <v>3994</v>
      </c>
      <c r="B1028" s="10" t="s">
        <v>3995</v>
      </c>
      <c r="C1028" s="10" t="s">
        <v>93</v>
      </c>
      <c r="D1028" s="10" t="s">
        <v>93</v>
      </c>
      <c r="E1028" s="10" t="s">
        <v>113</v>
      </c>
      <c r="F1028" s="11" t="s">
        <v>2061</v>
      </c>
      <c r="G1028" s="11" t="s">
        <v>2062</v>
      </c>
      <c r="H1028" s="11" t="s">
        <v>42</v>
      </c>
      <c r="I1028" s="12">
        <v>45.83605</v>
      </c>
      <c r="J1028" s="12">
        <v>2.4715799999999999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318</v>
      </c>
      <c r="R1028" s="11">
        <v>1908</v>
      </c>
      <c r="S1028" s="11">
        <v>73</v>
      </c>
      <c r="T1028" s="11">
        <v>438</v>
      </c>
      <c r="U1028" s="11"/>
      <c r="V1028" s="11"/>
      <c r="W1028" s="11">
        <v>73</v>
      </c>
      <c r="X1028" s="11">
        <v>438</v>
      </c>
      <c r="Y1028" s="11"/>
      <c r="Z1028" s="11"/>
      <c r="AA1028" s="11"/>
      <c r="AB1028" s="11"/>
      <c r="AC1028" s="11"/>
      <c r="AD1028" s="11"/>
      <c r="AE1028" s="11"/>
      <c r="AF1028" s="11"/>
      <c r="AG1028" s="11">
        <v>0</v>
      </c>
      <c r="AH1028" s="11">
        <v>0</v>
      </c>
      <c r="AI1028" s="11"/>
      <c r="AJ1028" s="11"/>
      <c r="AK1028" s="11" t="s">
        <v>55</v>
      </c>
      <c r="AL1028" s="11" t="s">
        <v>56</v>
      </c>
      <c r="AM1028" s="11">
        <f t="shared" ref="AM1028:AM1091" si="33">SUM(AF1028+Z1028+T1028)</f>
        <v>438</v>
      </c>
      <c r="AN1028" s="11">
        <f t="shared" si="32"/>
        <v>2346</v>
      </c>
    </row>
    <row r="1029" spans="1:40" ht="14.5" customHeight="1" x14ac:dyDescent="0.35">
      <c r="A1029" s="10" t="s">
        <v>3994</v>
      </c>
      <c r="B1029" s="10" t="s">
        <v>3995</v>
      </c>
      <c r="C1029" s="10" t="s">
        <v>93</v>
      </c>
      <c r="D1029" s="10" t="s">
        <v>93</v>
      </c>
      <c r="E1029" s="10" t="s">
        <v>113</v>
      </c>
      <c r="F1029" s="11" t="s">
        <v>2063</v>
      </c>
      <c r="G1029" s="11" t="s">
        <v>2064</v>
      </c>
      <c r="H1029" s="11" t="s">
        <v>42</v>
      </c>
      <c r="I1029" s="12">
        <v>45.859217000000001</v>
      </c>
      <c r="J1029" s="12">
        <v>2.4883459999999999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573</v>
      </c>
      <c r="R1029" s="11">
        <v>3438</v>
      </c>
      <c r="S1029" s="11">
        <v>80</v>
      </c>
      <c r="T1029" s="11">
        <v>480</v>
      </c>
      <c r="U1029" s="11"/>
      <c r="V1029" s="11"/>
      <c r="W1029" s="11">
        <v>80</v>
      </c>
      <c r="X1029" s="11">
        <v>480</v>
      </c>
      <c r="Y1029" s="11"/>
      <c r="Z1029" s="11"/>
      <c r="AA1029" s="11"/>
      <c r="AB1029" s="11"/>
      <c r="AC1029" s="11"/>
      <c r="AD1029" s="11"/>
      <c r="AE1029" s="11"/>
      <c r="AF1029" s="11"/>
      <c r="AG1029" s="11">
        <v>0</v>
      </c>
      <c r="AH1029" s="11">
        <v>0</v>
      </c>
      <c r="AI1029" s="11"/>
      <c r="AJ1029" s="11"/>
      <c r="AK1029" s="11" t="s">
        <v>55</v>
      </c>
      <c r="AL1029" s="11" t="s">
        <v>56</v>
      </c>
      <c r="AM1029" s="11">
        <f t="shared" si="33"/>
        <v>480</v>
      </c>
      <c r="AN1029" s="11">
        <f t="shared" si="32"/>
        <v>3918</v>
      </c>
    </row>
    <row r="1030" spans="1:40" ht="14.5" customHeight="1" x14ac:dyDescent="0.35">
      <c r="A1030" s="10" t="s">
        <v>3994</v>
      </c>
      <c r="B1030" s="10" t="s">
        <v>3995</v>
      </c>
      <c r="C1030" s="10" t="s">
        <v>57</v>
      </c>
      <c r="D1030" s="10" t="s">
        <v>57</v>
      </c>
      <c r="E1030" s="10" t="s">
        <v>61</v>
      </c>
      <c r="F1030" s="11" t="s">
        <v>2065</v>
      </c>
      <c r="G1030" s="11" t="s">
        <v>2066</v>
      </c>
      <c r="H1030" s="11" t="s">
        <v>42</v>
      </c>
      <c r="I1030" s="12">
        <v>45.015900000000002</v>
      </c>
      <c r="J1030" s="12">
        <v>2.4197099999999998</v>
      </c>
      <c r="K1030" s="11">
        <v>5</v>
      </c>
      <c r="L1030" s="11">
        <v>30</v>
      </c>
      <c r="M1030" s="11">
        <v>5</v>
      </c>
      <c r="N1030" s="11">
        <v>30</v>
      </c>
      <c r="O1030" s="11"/>
      <c r="P1030" s="11"/>
      <c r="Q1030" s="11">
        <v>75</v>
      </c>
      <c r="R1030" s="11">
        <v>450</v>
      </c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>
        <v>0</v>
      </c>
      <c r="AH1030" s="11">
        <v>0</v>
      </c>
      <c r="AI1030" s="11"/>
      <c r="AJ1030" s="11"/>
      <c r="AK1030" s="11" t="s">
        <v>43</v>
      </c>
      <c r="AL1030" s="11" t="s">
        <v>56</v>
      </c>
      <c r="AM1030" s="11">
        <f t="shared" si="33"/>
        <v>0</v>
      </c>
      <c r="AN1030" s="11">
        <f t="shared" si="32"/>
        <v>450</v>
      </c>
    </row>
    <row r="1031" spans="1:40" ht="14.5" customHeight="1" x14ac:dyDescent="0.35">
      <c r="A1031" s="10" t="s">
        <v>3994</v>
      </c>
      <c r="B1031" s="10" t="s">
        <v>3995</v>
      </c>
      <c r="C1031" s="10" t="s">
        <v>57</v>
      </c>
      <c r="D1031" s="10" t="s">
        <v>57</v>
      </c>
      <c r="E1031" s="10" t="s">
        <v>61</v>
      </c>
      <c r="F1031" s="11" t="s">
        <v>2067</v>
      </c>
      <c r="G1031" s="11" t="s">
        <v>2068</v>
      </c>
      <c r="H1031" s="11" t="s">
        <v>42</v>
      </c>
      <c r="I1031" s="12">
        <v>45.004440000000002</v>
      </c>
      <c r="J1031" s="12">
        <v>2.4247299999999998</v>
      </c>
      <c r="K1031" s="11">
        <v>200</v>
      </c>
      <c r="L1031" s="11">
        <v>1200</v>
      </c>
      <c r="M1031" s="11">
        <v>200</v>
      </c>
      <c r="N1031" s="11">
        <v>1200</v>
      </c>
      <c r="O1031" s="11"/>
      <c r="P1031" s="11"/>
      <c r="Q1031" s="11">
        <v>400</v>
      </c>
      <c r="R1031" s="11">
        <v>2400</v>
      </c>
      <c r="S1031" s="11">
        <v>50</v>
      </c>
      <c r="T1031" s="11">
        <v>300</v>
      </c>
      <c r="U1031" s="11"/>
      <c r="V1031" s="11"/>
      <c r="W1031" s="11">
        <v>50</v>
      </c>
      <c r="X1031" s="11">
        <v>300</v>
      </c>
      <c r="Y1031" s="11">
        <v>30</v>
      </c>
      <c r="Z1031" s="11">
        <v>180</v>
      </c>
      <c r="AA1031" s="11"/>
      <c r="AB1031" s="11"/>
      <c r="AC1031" s="11">
        <v>30</v>
      </c>
      <c r="AD1031" s="11">
        <v>180</v>
      </c>
      <c r="AE1031" s="11">
        <v>15</v>
      </c>
      <c r="AF1031" s="11">
        <v>90</v>
      </c>
      <c r="AG1031" s="11">
        <v>0</v>
      </c>
      <c r="AH1031" s="11">
        <v>0</v>
      </c>
      <c r="AI1031" s="11">
        <v>15</v>
      </c>
      <c r="AJ1031" s="11">
        <v>90</v>
      </c>
      <c r="AK1031" s="11" t="s">
        <v>43</v>
      </c>
      <c r="AL1031" s="11" t="s">
        <v>56</v>
      </c>
      <c r="AM1031" s="11">
        <f t="shared" si="33"/>
        <v>570</v>
      </c>
      <c r="AN1031" s="11">
        <f t="shared" si="32"/>
        <v>2970</v>
      </c>
    </row>
    <row r="1032" spans="1:40" ht="14.5" customHeight="1" x14ac:dyDescent="0.35">
      <c r="A1032" s="10" t="s">
        <v>3994</v>
      </c>
      <c r="B1032" s="10" t="s">
        <v>3995</v>
      </c>
      <c r="C1032" s="10" t="s">
        <v>57</v>
      </c>
      <c r="D1032" s="10" t="s">
        <v>57</v>
      </c>
      <c r="E1032" s="10" t="s">
        <v>61</v>
      </c>
      <c r="F1032" s="11" t="s">
        <v>2069</v>
      </c>
      <c r="G1032" s="11" t="s">
        <v>2070</v>
      </c>
      <c r="H1032" s="11" t="s">
        <v>42</v>
      </c>
      <c r="I1032" s="12">
        <v>45.029620000000001</v>
      </c>
      <c r="J1032" s="12">
        <v>2.4416500000000001</v>
      </c>
      <c r="K1032" s="11">
        <v>33</v>
      </c>
      <c r="L1032" s="11">
        <v>198</v>
      </c>
      <c r="M1032" s="11">
        <v>33</v>
      </c>
      <c r="N1032" s="11">
        <v>198</v>
      </c>
      <c r="O1032" s="11"/>
      <c r="P1032" s="11"/>
      <c r="Q1032" s="11">
        <v>667</v>
      </c>
      <c r="R1032" s="11">
        <v>4002</v>
      </c>
      <c r="S1032" s="11">
        <v>22</v>
      </c>
      <c r="T1032" s="11">
        <v>132</v>
      </c>
      <c r="U1032" s="11"/>
      <c r="V1032" s="11"/>
      <c r="W1032" s="11">
        <v>22</v>
      </c>
      <c r="X1032" s="11">
        <v>132</v>
      </c>
      <c r="Y1032" s="11">
        <v>13</v>
      </c>
      <c r="Z1032" s="11">
        <v>78</v>
      </c>
      <c r="AA1032" s="11"/>
      <c r="AB1032" s="11"/>
      <c r="AC1032" s="11">
        <v>13</v>
      </c>
      <c r="AD1032" s="11">
        <v>78</v>
      </c>
      <c r="AE1032" s="11">
        <v>20</v>
      </c>
      <c r="AF1032" s="11">
        <v>120</v>
      </c>
      <c r="AG1032" s="11">
        <v>20</v>
      </c>
      <c r="AH1032" s="11">
        <v>120</v>
      </c>
      <c r="AI1032" s="11"/>
      <c r="AJ1032" s="11"/>
      <c r="AK1032" s="11" t="s">
        <v>43</v>
      </c>
      <c r="AL1032" s="11" t="s">
        <v>56</v>
      </c>
      <c r="AM1032" s="11">
        <f t="shared" si="33"/>
        <v>330</v>
      </c>
      <c r="AN1032" s="11">
        <f t="shared" si="32"/>
        <v>4332</v>
      </c>
    </row>
    <row r="1033" spans="1:40" ht="14.5" customHeight="1" x14ac:dyDescent="0.35">
      <c r="A1033" s="10" t="s">
        <v>3994</v>
      </c>
      <c r="B1033" s="10" t="s">
        <v>3995</v>
      </c>
      <c r="C1033" s="10" t="s">
        <v>57</v>
      </c>
      <c r="D1033" s="10" t="s">
        <v>57</v>
      </c>
      <c r="E1033" s="10" t="s">
        <v>61</v>
      </c>
      <c r="F1033" s="11" t="s">
        <v>2071</v>
      </c>
      <c r="G1033" s="11" t="s">
        <v>2072</v>
      </c>
      <c r="H1033" s="11" t="s">
        <v>42</v>
      </c>
      <c r="I1033" s="12">
        <v>45.128039999999999</v>
      </c>
      <c r="J1033" s="12">
        <v>2.4537</v>
      </c>
      <c r="K1033" s="11">
        <v>9</v>
      </c>
      <c r="L1033" s="11">
        <v>54</v>
      </c>
      <c r="M1033" s="11">
        <v>9</v>
      </c>
      <c r="N1033" s="11">
        <v>54</v>
      </c>
      <c r="O1033" s="11"/>
      <c r="P1033" s="11"/>
      <c r="Q1033" s="11">
        <v>78</v>
      </c>
      <c r="R1033" s="11">
        <v>468</v>
      </c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>
        <v>0</v>
      </c>
      <c r="AH1033" s="11">
        <v>0</v>
      </c>
      <c r="AI1033" s="11"/>
      <c r="AJ1033" s="11"/>
      <c r="AK1033" s="11" t="s">
        <v>43</v>
      </c>
      <c r="AL1033" s="11" t="s">
        <v>56</v>
      </c>
      <c r="AM1033" s="11">
        <f t="shared" si="33"/>
        <v>0</v>
      </c>
      <c r="AN1033" s="11">
        <f t="shared" si="32"/>
        <v>468</v>
      </c>
    </row>
    <row r="1034" spans="1:40" ht="14.5" customHeight="1" x14ac:dyDescent="0.35">
      <c r="A1034" s="10" t="s">
        <v>3994</v>
      </c>
      <c r="B1034" s="10" t="s">
        <v>3995</v>
      </c>
      <c r="C1034" s="10" t="s">
        <v>57</v>
      </c>
      <c r="D1034" s="10" t="s">
        <v>57</v>
      </c>
      <c r="E1034" s="10" t="s">
        <v>61</v>
      </c>
      <c r="F1034" s="11" t="s">
        <v>2073</v>
      </c>
      <c r="G1034" s="11" t="s">
        <v>2074</v>
      </c>
      <c r="H1034" s="11" t="s">
        <v>42</v>
      </c>
      <c r="I1034" s="12">
        <v>45.141800000000003</v>
      </c>
      <c r="J1034" s="12">
        <v>2.45431</v>
      </c>
      <c r="K1034" s="11">
        <v>18</v>
      </c>
      <c r="L1034" s="11">
        <v>108</v>
      </c>
      <c r="M1034" s="11">
        <v>18</v>
      </c>
      <c r="N1034" s="11">
        <v>108</v>
      </c>
      <c r="O1034" s="11"/>
      <c r="P1034" s="11"/>
      <c r="Q1034" s="11">
        <v>30</v>
      </c>
      <c r="R1034" s="11">
        <v>180</v>
      </c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>
        <v>0</v>
      </c>
      <c r="AH1034" s="11">
        <v>0</v>
      </c>
      <c r="AI1034" s="11"/>
      <c r="AJ1034" s="11"/>
      <c r="AK1034" s="11" t="s">
        <v>43</v>
      </c>
      <c r="AL1034" s="11" t="s">
        <v>56</v>
      </c>
      <c r="AM1034" s="11">
        <f t="shared" si="33"/>
        <v>0</v>
      </c>
      <c r="AN1034" s="11">
        <f t="shared" si="32"/>
        <v>180</v>
      </c>
    </row>
    <row r="1035" spans="1:40" ht="14.5" customHeight="1" x14ac:dyDescent="0.35">
      <c r="A1035" s="10" t="s">
        <v>3994</v>
      </c>
      <c r="B1035" s="10" t="s">
        <v>3995</v>
      </c>
      <c r="C1035" s="10" t="s">
        <v>57</v>
      </c>
      <c r="D1035" s="10" t="s">
        <v>57</v>
      </c>
      <c r="E1035" s="10" t="s">
        <v>61</v>
      </c>
      <c r="F1035" s="11" t="s">
        <v>2075</v>
      </c>
      <c r="G1035" s="11" t="s">
        <v>2076</v>
      </c>
      <c r="H1035" s="11" t="s">
        <v>42</v>
      </c>
      <c r="I1035" s="12">
        <v>45.265300000000003</v>
      </c>
      <c r="J1035" s="12">
        <v>2.4178299999999999</v>
      </c>
      <c r="K1035" s="11">
        <v>11</v>
      </c>
      <c r="L1035" s="11">
        <v>66</v>
      </c>
      <c r="M1035" s="11"/>
      <c r="N1035" s="11"/>
      <c r="O1035" s="11">
        <v>11</v>
      </c>
      <c r="P1035" s="11">
        <v>66</v>
      </c>
      <c r="Q1035" s="11">
        <v>77</v>
      </c>
      <c r="R1035" s="11">
        <v>462</v>
      </c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>
        <v>0</v>
      </c>
      <c r="AH1035" s="11">
        <v>0</v>
      </c>
      <c r="AI1035" s="11"/>
      <c r="AJ1035" s="11"/>
      <c r="AK1035" s="11" t="s">
        <v>43</v>
      </c>
      <c r="AL1035" s="11" t="s">
        <v>56</v>
      </c>
      <c r="AM1035" s="11">
        <f t="shared" si="33"/>
        <v>0</v>
      </c>
      <c r="AN1035" s="11">
        <f t="shared" si="32"/>
        <v>462</v>
      </c>
    </row>
    <row r="1036" spans="1:40" ht="14.5" customHeight="1" x14ac:dyDescent="0.35">
      <c r="A1036" s="10" t="s">
        <v>3994</v>
      </c>
      <c r="B1036" s="10" t="s">
        <v>3995</v>
      </c>
      <c r="C1036" s="10" t="s">
        <v>57</v>
      </c>
      <c r="D1036" s="10" t="s">
        <v>57</v>
      </c>
      <c r="E1036" s="10" t="s">
        <v>61</v>
      </c>
      <c r="F1036" s="11" t="s">
        <v>2077</v>
      </c>
      <c r="G1036" s="11" t="s">
        <v>2078</v>
      </c>
      <c r="H1036" s="11" t="s">
        <v>42</v>
      </c>
      <c r="I1036" s="12">
        <v>45.261249999999997</v>
      </c>
      <c r="J1036" s="12">
        <v>2.4230299999999998</v>
      </c>
      <c r="K1036" s="11">
        <v>13</v>
      </c>
      <c r="L1036" s="11">
        <v>78</v>
      </c>
      <c r="M1036" s="11">
        <v>13</v>
      </c>
      <c r="N1036" s="11">
        <v>78</v>
      </c>
      <c r="O1036" s="11"/>
      <c r="P1036" s="11"/>
      <c r="Q1036" s="11">
        <v>25</v>
      </c>
      <c r="R1036" s="11">
        <v>150</v>
      </c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>
        <v>0</v>
      </c>
      <c r="AH1036" s="11">
        <v>0</v>
      </c>
      <c r="AI1036" s="11"/>
      <c r="AJ1036" s="11"/>
      <c r="AK1036" s="11" t="s">
        <v>43</v>
      </c>
      <c r="AL1036" s="11" t="s">
        <v>56</v>
      </c>
      <c r="AM1036" s="11">
        <f t="shared" si="33"/>
        <v>0</v>
      </c>
      <c r="AN1036" s="11">
        <f t="shared" si="32"/>
        <v>150</v>
      </c>
    </row>
    <row r="1037" spans="1:40" ht="14.5" customHeight="1" x14ac:dyDescent="0.35">
      <c r="A1037" s="10" t="s">
        <v>3994</v>
      </c>
      <c r="B1037" s="10" t="s">
        <v>3995</v>
      </c>
      <c r="C1037" s="10" t="s">
        <v>57</v>
      </c>
      <c r="D1037" s="10" t="s">
        <v>57</v>
      </c>
      <c r="E1037" s="10" t="s">
        <v>61</v>
      </c>
      <c r="F1037" s="11" t="s">
        <v>2079</v>
      </c>
      <c r="G1037" s="11" t="s">
        <v>2080</v>
      </c>
      <c r="H1037" s="11" t="s">
        <v>42</v>
      </c>
      <c r="I1037" s="12">
        <v>45.255800000000001</v>
      </c>
      <c r="J1037" s="12">
        <v>2.4519799999999998</v>
      </c>
      <c r="K1037" s="11">
        <v>7</v>
      </c>
      <c r="L1037" s="11">
        <v>42</v>
      </c>
      <c r="M1037" s="11">
        <v>7</v>
      </c>
      <c r="N1037" s="11">
        <v>42</v>
      </c>
      <c r="O1037" s="11"/>
      <c r="P1037" s="11"/>
      <c r="Q1037" s="11">
        <v>122</v>
      </c>
      <c r="R1037" s="11">
        <v>732</v>
      </c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>
        <v>0</v>
      </c>
      <c r="AH1037" s="11">
        <v>0</v>
      </c>
      <c r="AI1037" s="11"/>
      <c r="AJ1037" s="11"/>
      <c r="AK1037" s="11" t="s">
        <v>43</v>
      </c>
      <c r="AL1037" s="11" t="s">
        <v>56</v>
      </c>
      <c r="AM1037" s="11">
        <f t="shared" si="33"/>
        <v>0</v>
      </c>
      <c r="AN1037" s="11">
        <f t="shared" si="32"/>
        <v>732</v>
      </c>
    </row>
    <row r="1038" spans="1:40" ht="14.5" customHeight="1" x14ac:dyDescent="0.35">
      <c r="A1038" s="10" t="s">
        <v>3994</v>
      </c>
      <c r="B1038" s="10" t="s">
        <v>3995</v>
      </c>
      <c r="C1038" s="10" t="s">
        <v>57</v>
      </c>
      <c r="D1038" s="10" t="s">
        <v>57</v>
      </c>
      <c r="E1038" s="10" t="s">
        <v>61</v>
      </c>
      <c r="F1038" s="11" t="s">
        <v>2081</v>
      </c>
      <c r="G1038" s="11" t="s">
        <v>2082</v>
      </c>
      <c r="H1038" s="11" t="s">
        <v>42</v>
      </c>
      <c r="I1038" s="12">
        <v>45.287460000000003</v>
      </c>
      <c r="J1038" s="12">
        <v>2.4186999999999999</v>
      </c>
      <c r="K1038" s="11">
        <v>7</v>
      </c>
      <c r="L1038" s="11">
        <v>42</v>
      </c>
      <c r="M1038" s="11">
        <v>7</v>
      </c>
      <c r="N1038" s="11">
        <v>42</v>
      </c>
      <c r="O1038" s="11"/>
      <c r="P1038" s="11"/>
      <c r="Q1038" s="11">
        <v>67</v>
      </c>
      <c r="R1038" s="11">
        <v>402</v>
      </c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>
        <v>0</v>
      </c>
      <c r="AH1038" s="11">
        <v>0</v>
      </c>
      <c r="AI1038" s="11"/>
      <c r="AJ1038" s="11"/>
      <c r="AK1038" s="11" t="s">
        <v>43</v>
      </c>
      <c r="AL1038" s="11" t="s">
        <v>56</v>
      </c>
      <c r="AM1038" s="11">
        <f t="shared" si="33"/>
        <v>0</v>
      </c>
      <c r="AN1038" s="11">
        <f t="shared" si="32"/>
        <v>402</v>
      </c>
    </row>
    <row r="1039" spans="1:40" ht="14.5" customHeight="1" x14ac:dyDescent="0.35">
      <c r="A1039" s="10" t="s">
        <v>3994</v>
      </c>
      <c r="B1039" s="10" t="s">
        <v>3995</v>
      </c>
      <c r="C1039" s="10" t="s">
        <v>57</v>
      </c>
      <c r="D1039" s="10" t="s">
        <v>57</v>
      </c>
      <c r="E1039" s="10" t="s">
        <v>61</v>
      </c>
      <c r="F1039" s="11" t="s">
        <v>2083</v>
      </c>
      <c r="G1039" s="11" t="s">
        <v>2084</v>
      </c>
      <c r="H1039" s="11" t="s">
        <v>42</v>
      </c>
      <c r="I1039" s="12">
        <v>45.28002</v>
      </c>
      <c r="J1039" s="12">
        <v>2.42184</v>
      </c>
      <c r="K1039" s="11">
        <v>12</v>
      </c>
      <c r="L1039" s="11">
        <v>72</v>
      </c>
      <c r="M1039" s="11"/>
      <c r="N1039" s="11"/>
      <c r="O1039" s="11">
        <v>12</v>
      </c>
      <c r="P1039" s="11">
        <v>72</v>
      </c>
      <c r="Q1039" s="11">
        <v>18</v>
      </c>
      <c r="R1039" s="11">
        <v>108</v>
      </c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>
        <v>0</v>
      </c>
      <c r="AH1039" s="11">
        <v>0</v>
      </c>
      <c r="AI1039" s="11"/>
      <c r="AJ1039" s="11"/>
      <c r="AK1039" s="11" t="s">
        <v>43</v>
      </c>
      <c r="AL1039" s="11" t="s">
        <v>56</v>
      </c>
      <c r="AM1039" s="11">
        <f t="shared" si="33"/>
        <v>0</v>
      </c>
      <c r="AN1039" s="11">
        <f t="shared" si="32"/>
        <v>108</v>
      </c>
    </row>
    <row r="1040" spans="1:40" ht="14.5" customHeight="1" x14ac:dyDescent="0.35">
      <c r="A1040" s="10" t="s">
        <v>3994</v>
      </c>
      <c r="B1040" s="10" t="s">
        <v>3995</v>
      </c>
      <c r="C1040" s="10" t="s">
        <v>57</v>
      </c>
      <c r="D1040" s="10" t="s">
        <v>57</v>
      </c>
      <c r="E1040" s="10" t="s">
        <v>61</v>
      </c>
      <c r="F1040" s="11" t="s">
        <v>2085</v>
      </c>
      <c r="G1040" s="11" t="s">
        <v>2086</v>
      </c>
      <c r="H1040" s="11" t="s">
        <v>42</v>
      </c>
      <c r="I1040" s="12">
        <v>45.284930000000003</v>
      </c>
      <c r="J1040" s="12">
        <v>2.4446300000000001</v>
      </c>
      <c r="K1040" s="11">
        <v>8</v>
      </c>
      <c r="L1040" s="11">
        <v>48</v>
      </c>
      <c r="M1040" s="11"/>
      <c r="N1040" s="11"/>
      <c r="O1040" s="11">
        <v>8</v>
      </c>
      <c r="P1040" s="11">
        <v>48</v>
      </c>
      <c r="Q1040" s="11">
        <v>67</v>
      </c>
      <c r="R1040" s="11">
        <v>402</v>
      </c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>
        <v>0</v>
      </c>
      <c r="AH1040" s="11">
        <v>0</v>
      </c>
      <c r="AI1040" s="11"/>
      <c r="AJ1040" s="11"/>
      <c r="AK1040" s="11" t="s">
        <v>43</v>
      </c>
      <c r="AL1040" s="11" t="s">
        <v>56</v>
      </c>
      <c r="AM1040" s="11">
        <f t="shared" si="33"/>
        <v>0</v>
      </c>
      <c r="AN1040" s="11">
        <f t="shared" si="32"/>
        <v>402</v>
      </c>
    </row>
    <row r="1041" spans="1:40" ht="14.5" customHeight="1" x14ac:dyDescent="0.35">
      <c r="A1041" s="10" t="s">
        <v>3994</v>
      </c>
      <c r="B1041" s="10" t="s">
        <v>3995</v>
      </c>
      <c r="C1041" s="10" t="s">
        <v>57</v>
      </c>
      <c r="D1041" s="10" t="s">
        <v>57</v>
      </c>
      <c r="E1041" s="10" t="s">
        <v>61</v>
      </c>
      <c r="F1041" s="11" t="s">
        <v>2087</v>
      </c>
      <c r="G1041" s="11" t="s">
        <v>2088</v>
      </c>
      <c r="H1041" s="11" t="s">
        <v>42</v>
      </c>
      <c r="I1041" s="12">
        <v>45.286338999999998</v>
      </c>
      <c r="J1041" s="12">
        <v>2.44482</v>
      </c>
      <c r="K1041" s="11">
        <v>18</v>
      </c>
      <c r="L1041" s="11">
        <v>108</v>
      </c>
      <c r="M1041" s="11">
        <v>18</v>
      </c>
      <c r="N1041" s="11">
        <v>108</v>
      </c>
      <c r="O1041" s="11"/>
      <c r="P1041" s="11"/>
      <c r="Q1041" s="11">
        <v>175</v>
      </c>
      <c r="R1041" s="11">
        <v>1050</v>
      </c>
      <c r="S1041" s="11">
        <v>13</v>
      </c>
      <c r="T1041" s="11">
        <v>78</v>
      </c>
      <c r="U1041" s="11"/>
      <c r="V1041" s="11"/>
      <c r="W1041" s="11">
        <v>13</v>
      </c>
      <c r="X1041" s="11">
        <v>78</v>
      </c>
      <c r="Y1041" s="11">
        <v>8</v>
      </c>
      <c r="Z1041" s="11">
        <v>48</v>
      </c>
      <c r="AA1041" s="11"/>
      <c r="AB1041" s="11"/>
      <c r="AC1041" s="11">
        <v>8</v>
      </c>
      <c r="AD1041" s="11">
        <v>48</v>
      </c>
      <c r="AE1041" s="11"/>
      <c r="AF1041" s="11"/>
      <c r="AG1041" s="11">
        <v>0</v>
      </c>
      <c r="AH1041" s="11">
        <v>0</v>
      </c>
      <c r="AI1041" s="11"/>
      <c r="AJ1041" s="11"/>
      <c r="AK1041" s="11" t="s">
        <v>43</v>
      </c>
      <c r="AL1041" s="11" t="s">
        <v>56</v>
      </c>
      <c r="AM1041" s="11">
        <f t="shared" si="33"/>
        <v>126</v>
      </c>
      <c r="AN1041" s="11">
        <f t="shared" si="32"/>
        <v>1176</v>
      </c>
    </row>
    <row r="1042" spans="1:40" ht="14.5" customHeight="1" x14ac:dyDescent="0.35">
      <c r="A1042" s="10" t="s">
        <v>3994</v>
      </c>
      <c r="B1042" s="10" t="s">
        <v>3995</v>
      </c>
      <c r="C1042" s="10" t="s">
        <v>57</v>
      </c>
      <c r="D1042" s="10" t="s">
        <v>57</v>
      </c>
      <c r="E1042" s="10" t="s">
        <v>61</v>
      </c>
      <c r="F1042" s="11" t="s">
        <v>2089</v>
      </c>
      <c r="G1042" s="11" t="s">
        <v>2090</v>
      </c>
      <c r="H1042" s="11" t="s">
        <v>42</v>
      </c>
      <c r="I1042" s="12">
        <v>45.30498</v>
      </c>
      <c r="J1042" s="12">
        <v>2.4456699999999998</v>
      </c>
      <c r="K1042" s="11">
        <v>3</v>
      </c>
      <c r="L1042" s="11">
        <v>18</v>
      </c>
      <c r="M1042" s="11">
        <v>3</v>
      </c>
      <c r="N1042" s="11">
        <v>18</v>
      </c>
      <c r="O1042" s="11"/>
      <c r="P1042" s="11"/>
      <c r="Q1042" s="11">
        <v>40</v>
      </c>
      <c r="R1042" s="11">
        <v>240</v>
      </c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>
        <v>0</v>
      </c>
      <c r="AH1042" s="11">
        <v>0</v>
      </c>
      <c r="AI1042" s="11"/>
      <c r="AJ1042" s="11"/>
      <c r="AK1042" s="11" t="s">
        <v>43</v>
      </c>
      <c r="AL1042" s="11" t="s">
        <v>56</v>
      </c>
      <c r="AM1042" s="11">
        <f t="shared" si="33"/>
        <v>0</v>
      </c>
      <c r="AN1042" s="11">
        <f t="shared" si="32"/>
        <v>240</v>
      </c>
    </row>
    <row r="1043" spans="1:40" ht="14.5" customHeight="1" x14ac:dyDescent="0.35">
      <c r="A1043" s="10" t="s">
        <v>3994</v>
      </c>
      <c r="B1043" s="10" t="s">
        <v>3995</v>
      </c>
      <c r="C1043" s="10" t="s">
        <v>57</v>
      </c>
      <c r="D1043" s="10" t="s">
        <v>57</v>
      </c>
      <c r="E1043" s="10" t="s">
        <v>61</v>
      </c>
      <c r="F1043" s="11" t="s">
        <v>2091</v>
      </c>
      <c r="G1043" s="11" t="s">
        <v>2092</v>
      </c>
      <c r="H1043" s="11" t="s">
        <v>42</v>
      </c>
      <c r="I1043" s="12">
        <v>45.333959999999998</v>
      </c>
      <c r="J1043" s="12">
        <v>2.4348800000000002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8</v>
      </c>
      <c r="R1043" s="11">
        <v>48</v>
      </c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>
        <v>0</v>
      </c>
      <c r="AH1043" s="11">
        <v>0</v>
      </c>
      <c r="AI1043" s="11">
        <v>0</v>
      </c>
      <c r="AJ1043" s="11">
        <v>0</v>
      </c>
      <c r="AK1043" s="11" t="s">
        <v>43</v>
      </c>
      <c r="AL1043" s="11" t="s">
        <v>56</v>
      </c>
      <c r="AM1043" s="11">
        <f t="shared" si="33"/>
        <v>0</v>
      </c>
      <c r="AN1043" s="11">
        <f t="shared" si="32"/>
        <v>48</v>
      </c>
    </row>
    <row r="1044" spans="1:40" ht="14.5" customHeight="1" x14ac:dyDescent="0.35">
      <c r="A1044" s="10" t="s">
        <v>3994</v>
      </c>
      <c r="B1044" s="10" t="s">
        <v>3995</v>
      </c>
      <c r="C1044" s="10" t="s">
        <v>93</v>
      </c>
      <c r="D1044" s="10" t="s">
        <v>93</v>
      </c>
      <c r="E1044" s="10" t="s">
        <v>113</v>
      </c>
      <c r="F1044" s="11" t="s">
        <v>2093</v>
      </c>
      <c r="G1044" s="11" t="s">
        <v>2094</v>
      </c>
      <c r="H1044" s="11" t="s">
        <v>42</v>
      </c>
      <c r="I1044" s="12">
        <v>45.350529999999999</v>
      </c>
      <c r="J1044" s="12">
        <v>2.44787</v>
      </c>
      <c r="K1044" s="11">
        <v>80</v>
      </c>
      <c r="L1044" s="11">
        <v>480</v>
      </c>
      <c r="M1044" s="11"/>
      <c r="N1044" s="11"/>
      <c r="O1044" s="11">
        <v>80</v>
      </c>
      <c r="P1044" s="11">
        <v>480</v>
      </c>
      <c r="Q1044" s="11">
        <v>160</v>
      </c>
      <c r="R1044" s="11">
        <v>960</v>
      </c>
      <c r="S1044" s="11">
        <v>90</v>
      </c>
      <c r="T1044" s="11">
        <v>540</v>
      </c>
      <c r="U1044" s="11"/>
      <c r="V1044" s="11"/>
      <c r="W1044" s="11">
        <v>90</v>
      </c>
      <c r="X1044" s="11">
        <v>540</v>
      </c>
      <c r="Y1044" s="11"/>
      <c r="Z1044" s="11"/>
      <c r="AA1044" s="11"/>
      <c r="AB1044" s="11"/>
      <c r="AC1044" s="11"/>
      <c r="AD1044" s="11"/>
      <c r="AE1044" s="11"/>
      <c r="AF1044" s="11"/>
      <c r="AG1044" s="11">
        <v>0</v>
      </c>
      <c r="AH1044" s="11">
        <v>0</v>
      </c>
      <c r="AI1044" s="11"/>
      <c r="AJ1044" s="11"/>
      <c r="AK1044" s="11" t="s">
        <v>55</v>
      </c>
      <c r="AL1044" s="11" t="s">
        <v>56</v>
      </c>
      <c r="AM1044" s="11">
        <f t="shared" si="33"/>
        <v>540</v>
      </c>
      <c r="AN1044" s="11">
        <f t="shared" si="32"/>
        <v>1500</v>
      </c>
    </row>
    <row r="1045" spans="1:40" ht="14.5" customHeight="1" x14ac:dyDescent="0.35">
      <c r="A1045" s="10" t="s">
        <v>3994</v>
      </c>
      <c r="B1045" s="10" t="s">
        <v>3995</v>
      </c>
      <c r="C1045" s="10" t="s">
        <v>93</v>
      </c>
      <c r="D1045" s="10" t="s">
        <v>93</v>
      </c>
      <c r="E1045" s="10" t="s">
        <v>113</v>
      </c>
      <c r="F1045" s="11" t="s">
        <v>2095</v>
      </c>
      <c r="G1045" s="11" t="s">
        <v>2096</v>
      </c>
      <c r="H1045" s="11" t="s">
        <v>42</v>
      </c>
      <c r="I1045" s="12">
        <v>45.390340000000002</v>
      </c>
      <c r="J1045" s="12">
        <v>2.4557500000000001</v>
      </c>
      <c r="K1045" s="11">
        <v>15</v>
      </c>
      <c r="L1045" s="11">
        <v>90</v>
      </c>
      <c r="M1045" s="11">
        <v>10</v>
      </c>
      <c r="N1045" s="11">
        <v>60</v>
      </c>
      <c r="O1045" s="11"/>
      <c r="P1045" s="11"/>
      <c r="Q1045" s="11">
        <v>640</v>
      </c>
      <c r="R1045" s="11">
        <v>3840</v>
      </c>
      <c r="S1045" s="11">
        <v>40</v>
      </c>
      <c r="T1045" s="11">
        <v>240</v>
      </c>
      <c r="U1045" s="11">
        <v>15</v>
      </c>
      <c r="V1045" s="11">
        <v>90</v>
      </c>
      <c r="W1045" s="11">
        <v>25</v>
      </c>
      <c r="X1045" s="11">
        <v>150</v>
      </c>
      <c r="Y1045" s="11"/>
      <c r="Z1045" s="11"/>
      <c r="AA1045" s="11"/>
      <c r="AB1045" s="11"/>
      <c r="AC1045" s="11"/>
      <c r="AD1045" s="11"/>
      <c r="AE1045" s="11"/>
      <c r="AF1045" s="11"/>
      <c r="AG1045" s="11">
        <v>0</v>
      </c>
      <c r="AH1045" s="11">
        <v>0</v>
      </c>
      <c r="AI1045" s="11"/>
      <c r="AJ1045" s="11"/>
      <c r="AK1045" s="11" t="s">
        <v>55</v>
      </c>
      <c r="AL1045" s="11" t="s">
        <v>44</v>
      </c>
      <c r="AM1045" s="11">
        <f t="shared" si="33"/>
        <v>240</v>
      </c>
      <c r="AN1045" s="11">
        <f t="shared" si="32"/>
        <v>4080</v>
      </c>
    </row>
    <row r="1046" spans="1:40" ht="14.5" customHeight="1" x14ac:dyDescent="0.35">
      <c r="A1046" s="10" t="s">
        <v>3994</v>
      </c>
      <c r="B1046" s="10" t="s">
        <v>3995</v>
      </c>
      <c r="C1046" s="10" t="s">
        <v>93</v>
      </c>
      <c r="D1046" s="10" t="s">
        <v>93</v>
      </c>
      <c r="E1046" s="10" t="s">
        <v>113</v>
      </c>
      <c r="F1046" s="11" t="s">
        <v>2097</v>
      </c>
      <c r="G1046" s="11" t="s">
        <v>2098</v>
      </c>
      <c r="H1046" s="11" t="s">
        <v>42</v>
      </c>
      <c r="I1046" s="12">
        <v>45.461689999999997</v>
      </c>
      <c r="J1046" s="12">
        <v>2.4187599999999998</v>
      </c>
      <c r="K1046" s="11">
        <v>120</v>
      </c>
      <c r="L1046" s="11">
        <v>720</v>
      </c>
      <c r="M1046" s="11"/>
      <c r="N1046" s="11"/>
      <c r="O1046" s="11">
        <v>120</v>
      </c>
      <c r="P1046" s="11">
        <v>720</v>
      </c>
      <c r="Q1046" s="11">
        <v>570</v>
      </c>
      <c r="R1046" s="11">
        <v>3420</v>
      </c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>
        <v>0</v>
      </c>
      <c r="AH1046" s="11">
        <v>0</v>
      </c>
      <c r="AI1046" s="11"/>
      <c r="AJ1046" s="11"/>
      <c r="AK1046" s="11" t="s">
        <v>55</v>
      </c>
      <c r="AL1046" s="11" t="s">
        <v>44</v>
      </c>
      <c r="AM1046" s="11">
        <f t="shared" si="33"/>
        <v>0</v>
      </c>
      <c r="AN1046" s="11">
        <f t="shared" si="32"/>
        <v>3420</v>
      </c>
    </row>
    <row r="1047" spans="1:40" ht="14.5" customHeight="1" x14ac:dyDescent="0.35">
      <c r="A1047" s="10" t="s">
        <v>3994</v>
      </c>
      <c r="B1047" s="10" t="s">
        <v>3995</v>
      </c>
      <c r="C1047" s="10" t="s">
        <v>93</v>
      </c>
      <c r="D1047" s="10" t="s">
        <v>93</v>
      </c>
      <c r="E1047" s="10" t="s">
        <v>113</v>
      </c>
      <c r="F1047" s="11" t="s">
        <v>2099</v>
      </c>
      <c r="G1047" s="11" t="s">
        <v>2100</v>
      </c>
      <c r="H1047" s="11" t="s">
        <v>42</v>
      </c>
      <c r="I1047" s="12">
        <v>45.465800000000002</v>
      </c>
      <c r="J1047" s="12">
        <v>2.4350999999999998</v>
      </c>
      <c r="K1047" s="11">
        <v>0</v>
      </c>
      <c r="L1047" s="11">
        <v>0</v>
      </c>
      <c r="M1047" s="11">
        <v>0</v>
      </c>
      <c r="N1047" s="11">
        <v>0</v>
      </c>
      <c r="O1047" s="11">
        <v>0</v>
      </c>
      <c r="P1047" s="11">
        <v>0</v>
      </c>
      <c r="Q1047" s="11">
        <v>40</v>
      </c>
      <c r="R1047" s="11">
        <v>240</v>
      </c>
      <c r="S1047" s="11">
        <v>3</v>
      </c>
      <c r="T1047" s="11">
        <v>18</v>
      </c>
      <c r="U1047" s="11"/>
      <c r="V1047" s="11"/>
      <c r="W1047" s="11">
        <v>3</v>
      </c>
      <c r="X1047" s="11">
        <v>18</v>
      </c>
      <c r="Y1047" s="11"/>
      <c r="Z1047" s="11"/>
      <c r="AA1047" s="11"/>
      <c r="AB1047" s="11"/>
      <c r="AC1047" s="11"/>
      <c r="AD1047" s="11"/>
      <c r="AE1047" s="11"/>
      <c r="AF1047" s="11"/>
      <c r="AG1047" s="11">
        <v>0</v>
      </c>
      <c r="AH1047" s="11">
        <v>0</v>
      </c>
      <c r="AI1047" s="11"/>
      <c r="AJ1047" s="11"/>
      <c r="AK1047" s="11" t="s">
        <v>55</v>
      </c>
      <c r="AL1047" s="11" t="s">
        <v>44</v>
      </c>
      <c r="AM1047" s="11">
        <f t="shared" si="33"/>
        <v>18</v>
      </c>
      <c r="AN1047" s="11">
        <f t="shared" si="32"/>
        <v>258</v>
      </c>
    </row>
    <row r="1048" spans="1:40" ht="14.5" customHeight="1" x14ac:dyDescent="0.35">
      <c r="A1048" s="10" t="s">
        <v>3994</v>
      </c>
      <c r="B1048" s="10" t="s">
        <v>3995</v>
      </c>
      <c r="C1048" s="10" t="s">
        <v>93</v>
      </c>
      <c r="D1048" s="10" t="s">
        <v>93</v>
      </c>
      <c r="E1048" s="10" t="s">
        <v>113</v>
      </c>
      <c r="F1048" s="11" t="s">
        <v>2101</v>
      </c>
      <c r="G1048" s="11" t="s">
        <v>2102</v>
      </c>
      <c r="H1048" s="11" t="s">
        <v>42</v>
      </c>
      <c r="I1048" s="12">
        <v>45.467053999999997</v>
      </c>
      <c r="J1048" s="12">
        <v>2.4362879999999998</v>
      </c>
      <c r="K1048" s="11">
        <v>0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1">
        <v>970</v>
      </c>
      <c r="R1048" s="11">
        <v>5820</v>
      </c>
      <c r="S1048" s="11">
        <v>50</v>
      </c>
      <c r="T1048" s="11">
        <v>300</v>
      </c>
      <c r="U1048" s="11"/>
      <c r="V1048" s="11"/>
      <c r="W1048" s="11">
        <v>50</v>
      </c>
      <c r="X1048" s="11">
        <v>300</v>
      </c>
      <c r="Y1048" s="11"/>
      <c r="Z1048" s="11"/>
      <c r="AA1048" s="11"/>
      <c r="AB1048" s="11"/>
      <c r="AC1048" s="11"/>
      <c r="AD1048" s="11"/>
      <c r="AE1048" s="11"/>
      <c r="AF1048" s="11"/>
      <c r="AG1048" s="11">
        <v>0</v>
      </c>
      <c r="AH1048" s="11">
        <v>0</v>
      </c>
      <c r="AI1048" s="11"/>
      <c r="AJ1048" s="11"/>
      <c r="AK1048" s="11" t="s">
        <v>97</v>
      </c>
      <c r="AL1048" s="11" t="s">
        <v>56</v>
      </c>
      <c r="AM1048" s="11">
        <f t="shared" si="33"/>
        <v>300</v>
      </c>
      <c r="AN1048" s="11">
        <f t="shared" si="32"/>
        <v>6120</v>
      </c>
    </row>
    <row r="1049" spans="1:40" ht="14.5" customHeight="1" x14ac:dyDescent="0.35">
      <c r="A1049" s="10" t="s">
        <v>3994</v>
      </c>
      <c r="B1049" s="10" t="s">
        <v>3995</v>
      </c>
      <c r="C1049" s="10" t="s">
        <v>93</v>
      </c>
      <c r="D1049" s="10" t="s">
        <v>93</v>
      </c>
      <c r="E1049" s="10" t="s">
        <v>113</v>
      </c>
      <c r="F1049" s="11" t="s">
        <v>2103</v>
      </c>
      <c r="G1049" s="11" t="s">
        <v>2104</v>
      </c>
      <c r="H1049" s="11" t="s">
        <v>42</v>
      </c>
      <c r="I1049" s="12">
        <v>45.533329000000002</v>
      </c>
      <c r="J1049" s="12">
        <v>2.4166699999999999</v>
      </c>
      <c r="K1049" s="11">
        <v>51</v>
      </c>
      <c r="L1049" s="11">
        <v>312</v>
      </c>
      <c r="M1049" s="11">
        <v>25</v>
      </c>
      <c r="N1049" s="11">
        <v>150</v>
      </c>
      <c r="O1049" s="11">
        <v>26</v>
      </c>
      <c r="P1049" s="11">
        <v>156</v>
      </c>
      <c r="Q1049" s="11">
        <v>216</v>
      </c>
      <c r="R1049" s="11">
        <v>1296</v>
      </c>
      <c r="S1049" s="11">
        <v>31</v>
      </c>
      <c r="T1049" s="11">
        <v>186</v>
      </c>
      <c r="U1049" s="11"/>
      <c r="V1049" s="11"/>
      <c r="W1049" s="11">
        <v>31</v>
      </c>
      <c r="X1049" s="11">
        <v>186</v>
      </c>
      <c r="Y1049" s="11"/>
      <c r="Z1049" s="11"/>
      <c r="AA1049" s="11"/>
      <c r="AB1049" s="11"/>
      <c r="AC1049" s="11"/>
      <c r="AD1049" s="11"/>
      <c r="AE1049" s="11"/>
      <c r="AF1049" s="11"/>
      <c r="AG1049" s="11">
        <v>0</v>
      </c>
      <c r="AH1049" s="11">
        <v>0</v>
      </c>
      <c r="AI1049" s="11"/>
      <c r="AJ1049" s="11"/>
      <c r="AK1049" s="11" t="s">
        <v>55</v>
      </c>
      <c r="AL1049" s="11" t="s">
        <v>56</v>
      </c>
      <c r="AM1049" s="11">
        <f t="shared" si="33"/>
        <v>186</v>
      </c>
      <c r="AN1049" s="11">
        <f t="shared" si="32"/>
        <v>1482</v>
      </c>
    </row>
    <row r="1050" spans="1:40" ht="14.5" customHeight="1" x14ac:dyDescent="0.35">
      <c r="A1050" s="10" t="s">
        <v>3994</v>
      </c>
      <c r="B1050" s="10" t="s">
        <v>3995</v>
      </c>
      <c r="C1050" s="10" t="s">
        <v>93</v>
      </c>
      <c r="D1050" s="10" t="s">
        <v>93</v>
      </c>
      <c r="E1050" s="10" t="s">
        <v>113</v>
      </c>
      <c r="F1050" s="11" t="s">
        <v>2105</v>
      </c>
      <c r="G1050" s="11" t="s">
        <v>2106</v>
      </c>
      <c r="H1050" s="11" t="s">
        <v>42</v>
      </c>
      <c r="I1050" s="12">
        <v>45.700960000000002</v>
      </c>
      <c r="J1050" s="12">
        <v>2.4511599999999998</v>
      </c>
      <c r="K1050" s="11">
        <v>0</v>
      </c>
      <c r="L1050" s="11">
        <v>0</v>
      </c>
      <c r="M1050" s="11">
        <v>0</v>
      </c>
      <c r="N1050" s="11">
        <v>0</v>
      </c>
      <c r="O1050" s="11">
        <v>0</v>
      </c>
      <c r="P1050" s="11">
        <v>0</v>
      </c>
      <c r="Q1050" s="11">
        <v>700</v>
      </c>
      <c r="R1050" s="11">
        <v>4200</v>
      </c>
      <c r="S1050" s="11">
        <v>350</v>
      </c>
      <c r="T1050" s="11">
        <v>2100</v>
      </c>
      <c r="U1050" s="11"/>
      <c r="V1050" s="11"/>
      <c r="W1050" s="11">
        <v>350</v>
      </c>
      <c r="X1050" s="11">
        <v>2100</v>
      </c>
      <c r="Y1050" s="11"/>
      <c r="Z1050" s="11"/>
      <c r="AA1050" s="11"/>
      <c r="AB1050" s="11"/>
      <c r="AC1050" s="11"/>
      <c r="AD1050" s="11"/>
      <c r="AE1050" s="11"/>
      <c r="AF1050" s="11"/>
      <c r="AG1050" s="11">
        <v>0</v>
      </c>
      <c r="AH1050" s="11">
        <v>0</v>
      </c>
      <c r="AI1050" s="11"/>
      <c r="AJ1050" s="11"/>
      <c r="AK1050" s="11" t="s">
        <v>55</v>
      </c>
      <c r="AL1050" s="11" t="s">
        <v>56</v>
      </c>
      <c r="AM1050" s="11">
        <f t="shared" si="33"/>
        <v>2100</v>
      </c>
      <c r="AN1050" s="11">
        <f t="shared" si="32"/>
        <v>6300</v>
      </c>
    </row>
    <row r="1051" spans="1:40" ht="14.5" customHeight="1" x14ac:dyDescent="0.35">
      <c r="A1051" s="10" t="s">
        <v>3994</v>
      </c>
      <c r="B1051" s="10" t="s">
        <v>3995</v>
      </c>
      <c r="C1051" s="10" t="s">
        <v>93</v>
      </c>
      <c r="D1051" s="10" t="s">
        <v>93</v>
      </c>
      <c r="E1051" s="10" t="s">
        <v>113</v>
      </c>
      <c r="F1051" s="11" t="s">
        <v>2107</v>
      </c>
      <c r="G1051" s="11" t="s">
        <v>2108</v>
      </c>
      <c r="H1051" s="11" t="s">
        <v>42</v>
      </c>
      <c r="I1051" s="12">
        <v>45.736379999999997</v>
      </c>
      <c r="J1051" s="12">
        <v>2.4182199999999998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0</v>
      </c>
      <c r="Q1051" s="11">
        <v>93</v>
      </c>
      <c r="R1051" s="11">
        <v>558</v>
      </c>
      <c r="S1051" s="11">
        <v>17</v>
      </c>
      <c r="T1051" s="11">
        <v>102</v>
      </c>
      <c r="U1051" s="11"/>
      <c r="V1051" s="11"/>
      <c r="W1051" s="11">
        <v>17</v>
      </c>
      <c r="X1051" s="11">
        <v>102</v>
      </c>
      <c r="Y1051" s="11"/>
      <c r="Z1051" s="11"/>
      <c r="AA1051" s="11"/>
      <c r="AB1051" s="11"/>
      <c r="AC1051" s="11"/>
      <c r="AD1051" s="11"/>
      <c r="AE1051" s="11"/>
      <c r="AF1051" s="11"/>
      <c r="AG1051" s="11">
        <v>0</v>
      </c>
      <c r="AH1051" s="11">
        <v>0</v>
      </c>
      <c r="AI1051" s="11"/>
      <c r="AJ1051" s="11"/>
      <c r="AK1051" s="11" t="s">
        <v>55</v>
      </c>
      <c r="AL1051" s="11" t="s">
        <v>56</v>
      </c>
      <c r="AM1051" s="11">
        <f t="shared" si="33"/>
        <v>102</v>
      </c>
      <c r="AN1051" s="11">
        <f t="shared" si="32"/>
        <v>660</v>
      </c>
    </row>
    <row r="1052" spans="1:40" ht="14.5" customHeight="1" x14ac:dyDescent="0.35">
      <c r="A1052" s="10" t="s">
        <v>3994</v>
      </c>
      <c r="B1052" s="10" t="s">
        <v>3995</v>
      </c>
      <c r="C1052" s="10" t="s">
        <v>93</v>
      </c>
      <c r="D1052" s="10" t="s">
        <v>93</v>
      </c>
      <c r="E1052" s="10" t="s">
        <v>113</v>
      </c>
      <c r="F1052" s="11" t="s">
        <v>2109</v>
      </c>
      <c r="G1052" s="11" t="s">
        <v>2110</v>
      </c>
      <c r="H1052" s="11" t="s">
        <v>42</v>
      </c>
      <c r="I1052" s="12">
        <v>45.763240000000003</v>
      </c>
      <c r="J1052" s="12">
        <v>2.4190100000000001</v>
      </c>
      <c r="K1052" s="11">
        <v>0</v>
      </c>
      <c r="L1052" s="11">
        <v>0</v>
      </c>
      <c r="M1052" s="11">
        <v>0</v>
      </c>
      <c r="N1052" s="11">
        <v>0</v>
      </c>
      <c r="O1052" s="11">
        <v>0</v>
      </c>
      <c r="P1052" s="11">
        <v>0</v>
      </c>
      <c r="Q1052" s="11">
        <v>371</v>
      </c>
      <c r="R1052" s="11">
        <v>2226</v>
      </c>
      <c r="S1052" s="11">
        <v>70</v>
      </c>
      <c r="T1052" s="11">
        <v>420</v>
      </c>
      <c r="U1052" s="11">
        <v>10</v>
      </c>
      <c r="V1052" s="11">
        <v>60</v>
      </c>
      <c r="W1052" s="11">
        <v>60</v>
      </c>
      <c r="X1052" s="11">
        <v>360</v>
      </c>
      <c r="Y1052" s="11"/>
      <c r="Z1052" s="11"/>
      <c r="AA1052" s="11"/>
      <c r="AB1052" s="11"/>
      <c r="AC1052" s="11"/>
      <c r="AD1052" s="11"/>
      <c r="AE1052" s="11"/>
      <c r="AF1052" s="11"/>
      <c r="AG1052" s="11">
        <v>0</v>
      </c>
      <c r="AH1052" s="11">
        <v>0</v>
      </c>
      <c r="AI1052" s="11"/>
      <c r="AJ1052" s="11"/>
      <c r="AK1052" s="11" t="s">
        <v>55</v>
      </c>
      <c r="AL1052" s="11" t="s">
        <v>56</v>
      </c>
      <c r="AM1052" s="11">
        <f t="shared" si="33"/>
        <v>420</v>
      </c>
      <c r="AN1052" s="11">
        <f t="shared" si="32"/>
        <v>2646</v>
      </c>
    </row>
    <row r="1053" spans="1:40" ht="14.5" customHeight="1" x14ac:dyDescent="0.35">
      <c r="A1053" s="10" t="s">
        <v>3994</v>
      </c>
      <c r="B1053" s="10" t="s">
        <v>3995</v>
      </c>
      <c r="C1053" s="10" t="s">
        <v>93</v>
      </c>
      <c r="D1053" s="10" t="s">
        <v>93</v>
      </c>
      <c r="E1053" s="10" t="s">
        <v>113</v>
      </c>
      <c r="F1053" s="11" t="s">
        <v>2111</v>
      </c>
      <c r="G1053" s="11" t="s">
        <v>2112</v>
      </c>
      <c r="H1053" s="11" t="s">
        <v>42</v>
      </c>
      <c r="I1053" s="12">
        <v>45.772109999999998</v>
      </c>
      <c r="J1053" s="12">
        <v>2.41933</v>
      </c>
      <c r="K1053" s="11">
        <v>0</v>
      </c>
      <c r="L1053" s="11">
        <v>0</v>
      </c>
      <c r="M1053" s="11">
        <v>0</v>
      </c>
      <c r="N1053" s="11">
        <v>0</v>
      </c>
      <c r="O1053" s="11">
        <v>0</v>
      </c>
      <c r="P1053" s="11">
        <v>0</v>
      </c>
      <c r="Q1053" s="11">
        <v>250</v>
      </c>
      <c r="R1053" s="11">
        <v>1500</v>
      </c>
      <c r="S1053" s="11">
        <v>65</v>
      </c>
      <c r="T1053" s="11">
        <v>390</v>
      </c>
      <c r="U1053" s="11"/>
      <c r="V1053" s="11"/>
      <c r="W1053" s="11">
        <v>65</v>
      </c>
      <c r="X1053" s="11">
        <v>390</v>
      </c>
      <c r="Y1053" s="11"/>
      <c r="Z1053" s="11"/>
      <c r="AA1053" s="11"/>
      <c r="AB1053" s="11"/>
      <c r="AC1053" s="11"/>
      <c r="AD1053" s="11"/>
      <c r="AE1053" s="11"/>
      <c r="AF1053" s="11"/>
      <c r="AG1053" s="11">
        <v>0</v>
      </c>
      <c r="AH1053" s="11">
        <v>0</v>
      </c>
      <c r="AI1053" s="11"/>
      <c r="AJ1053" s="11"/>
      <c r="AK1053" s="11" t="s">
        <v>55</v>
      </c>
      <c r="AL1053" s="11" t="s">
        <v>56</v>
      </c>
      <c r="AM1053" s="11">
        <f t="shared" si="33"/>
        <v>390</v>
      </c>
      <c r="AN1053" s="11">
        <f t="shared" si="32"/>
        <v>1890</v>
      </c>
    </row>
    <row r="1054" spans="1:40" ht="14.5" customHeight="1" x14ac:dyDescent="0.35">
      <c r="A1054" s="10" t="s">
        <v>3994</v>
      </c>
      <c r="B1054" s="10" t="s">
        <v>3995</v>
      </c>
      <c r="C1054" s="10" t="s">
        <v>93</v>
      </c>
      <c r="D1054" s="10" t="s">
        <v>93</v>
      </c>
      <c r="E1054" s="10" t="s">
        <v>113</v>
      </c>
      <c r="F1054" s="11" t="s">
        <v>2113</v>
      </c>
      <c r="G1054" s="11" t="s">
        <v>2114</v>
      </c>
      <c r="H1054" s="11" t="s">
        <v>42</v>
      </c>
      <c r="I1054" s="12">
        <v>45.744439999999997</v>
      </c>
      <c r="J1054" s="12">
        <v>2.4248799999999999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  <c r="Q1054" s="11">
        <v>320</v>
      </c>
      <c r="R1054" s="11">
        <v>1920</v>
      </c>
      <c r="S1054" s="11">
        <v>120</v>
      </c>
      <c r="T1054" s="11">
        <v>720</v>
      </c>
      <c r="U1054" s="11"/>
      <c r="V1054" s="11"/>
      <c r="W1054" s="11">
        <v>120</v>
      </c>
      <c r="X1054" s="11">
        <v>720</v>
      </c>
      <c r="Y1054" s="11"/>
      <c r="Z1054" s="11"/>
      <c r="AA1054" s="11"/>
      <c r="AB1054" s="11"/>
      <c r="AC1054" s="11"/>
      <c r="AD1054" s="11"/>
      <c r="AE1054" s="11"/>
      <c r="AF1054" s="11"/>
      <c r="AG1054" s="11">
        <v>0</v>
      </c>
      <c r="AH1054" s="11">
        <v>0</v>
      </c>
      <c r="AI1054" s="11"/>
      <c r="AJ1054" s="11"/>
      <c r="AK1054" s="11" t="s">
        <v>55</v>
      </c>
      <c r="AL1054" s="11" t="s">
        <v>56</v>
      </c>
      <c r="AM1054" s="11">
        <f t="shared" si="33"/>
        <v>720</v>
      </c>
      <c r="AN1054" s="11">
        <f t="shared" si="32"/>
        <v>2640</v>
      </c>
    </row>
    <row r="1055" spans="1:40" ht="14.5" customHeight="1" x14ac:dyDescent="0.35">
      <c r="A1055" s="10" t="s">
        <v>3994</v>
      </c>
      <c r="B1055" s="10" t="s">
        <v>3995</v>
      </c>
      <c r="C1055" s="10" t="s">
        <v>93</v>
      </c>
      <c r="D1055" s="10" t="s">
        <v>93</v>
      </c>
      <c r="E1055" s="10" t="s">
        <v>113</v>
      </c>
      <c r="F1055" s="11" t="s">
        <v>2115</v>
      </c>
      <c r="G1055" s="11" t="s">
        <v>2116</v>
      </c>
      <c r="H1055" s="11" t="s">
        <v>42</v>
      </c>
      <c r="I1055" s="12">
        <v>45.787019999999998</v>
      </c>
      <c r="J1055" s="12">
        <v>2.42143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0</v>
      </c>
      <c r="Q1055" s="11">
        <v>691</v>
      </c>
      <c r="R1055" s="11">
        <v>4146</v>
      </c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>
        <v>0</v>
      </c>
      <c r="AH1055" s="11">
        <v>0</v>
      </c>
      <c r="AI1055" s="11"/>
      <c r="AJ1055" s="11"/>
      <c r="AK1055" s="11" t="s">
        <v>55</v>
      </c>
      <c r="AL1055" s="11" t="s">
        <v>44</v>
      </c>
      <c r="AM1055" s="11">
        <f t="shared" si="33"/>
        <v>0</v>
      </c>
      <c r="AN1055" s="11">
        <f t="shared" si="32"/>
        <v>4146</v>
      </c>
    </row>
    <row r="1056" spans="1:40" ht="14.5" customHeight="1" x14ac:dyDescent="0.35">
      <c r="A1056" s="10" t="s">
        <v>3994</v>
      </c>
      <c r="B1056" s="10" t="s">
        <v>3995</v>
      </c>
      <c r="C1056" s="10" t="s">
        <v>93</v>
      </c>
      <c r="D1056" s="10" t="s">
        <v>93</v>
      </c>
      <c r="E1056" s="10" t="s">
        <v>113</v>
      </c>
      <c r="F1056" s="11" t="s">
        <v>2117</v>
      </c>
      <c r="G1056" s="11" t="s">
        <v>2118</v>
      </c>
      <c r="H1056" s="11" t="s">
        <v>42</v>
      </c>
      <c r="I1056" s="12">
        <v>45.8018</v>
      </c>
      <c r="J1056" s="12">
        <v>2.4386199999999998</v>
      </c>
      <c r="K1056" s="11">
        <v>0</v>
      </c>
      <c r="L1056" s="11">
        <v>0</v>
      </c>
      <c r="M1056" s="11">
        <v>0</v>
      </c>
      <c r="N1056" s="11">
        <v>0</v>
      </c>
      <c r="O1056" s="11">
        <v>0</v>
      </c>
      <c r="P1056" s="11">
        <v>0</v>
      </c>
      <c r="Q1056" s="11">
        <v>981</v>
      </c>
      <c r="R1056" s="11">
        <v>5886</v>
      </c>
      <c r="S1056" s="11">
        <v>109</v>
      </c>
      <c r="T1056" s="11">
        <v>654</v>
      </c>
      <c r="U1056" s="11"/>
      <c r="V1056" s="11"/>
      <c r="W1056" s="11">
        <v>109</v>
      </c>
      <c r="X1056" s="11">
        <v>654</v>
      </c>
      <c r="Y1056" s="11"/>
      <c r="Z1056" s="11"/>
      <c r="AA1056" s="11"/>
      <c r="AB1056" s="11"/>
      <c r="AC1056" s="11"/>
      <c r="AD1056" s="11"/>
      <c r="AE1056" s="11"/>
      <c r="AF1056" s="11"/>
      <c r="AG1056" s="11">
        <v>0</v>
      </c>
      <c r="AH1056" s="11">
        <v>0</v>
      </c>
      <c r="AI1056" s="11"/>
      <c r="AJ1056" s="11"/>
      <c r="AK1056" s="11" t="s">
        <v>55</v>
      </c>
      <c r="AL1056" s="11" t="s">
        <v>56</v>
      </c>
      <c r="AM1056" s="11">
        <f t="shared" si="33"/>
        <v>654</v>
      </c>
      <c r="AN1056" s="11">
        <f t="shared" si="32"/>
        <v>6540</v>
      </c>
    </row>
    <row r="1057" spans="1:40" ht="14.5" customHeight="1" x14ac:dyDescent="0.35">
      <c r="A1057" s="10" t="s">
        <v>3994</v>
      </c>
      <c r="B1057" s="10" t="s">
        <v>3995</v>
      </c>
      <c r="C1057" s="10" t="s">
        <v>93</v>
      </c>
      <c r="D1057" s="10" t="s">
        <v>93</v>
      </c>
      <c r="E1057" s="10" t="s">
        <v>113</v>
      </c>
      <c r="F1057" s="11" t="s">
        <v>2119</v>
      </c>
      <c r="G1057" s="11" t="s">
        <v>2120</v>
      </c>
      <c r="H1057" s="11" t="s">
        <v>42</v>
      </c>
      <c r="I1057" s="12">
        <v>45.826680000000003</v>
      </c>
      <c r="J1057" s="12">
        <v>2.4378099999999998</v>
      </c>
      <c r="K1057" s="11">
        <v>0</v>
      </c>
      <c r="L1057" s="11">
        <v>0</v>
      </c>
      <c r="M1057" s="11">
        <v>0</v>
      </c>
      <c r="N1057" s="11">
        <v>0</v>
      </c>
      <c r="O1057" s="11">
        <v>0</v>
      </c>
      <c r="P1057" s="11">
        <v>0</v>
      </c>
      <c r="Q1057" s="11">
        <v>391</v>
      </c>
      <c r="R1057" s="11">
        <v>2346</v>
      </c>
      <c r="S1057" s="11">
        <v>214</v>
      </c>
      <c r="T1057" s="11">
        <v>1284</v>
      </c>
      <c r="U1057" s="11"/>
      <c r="V1057" s="11"/>
      <c r="W1057" s="11">
        <v>214</v>
      </c>
      <c r="X1057" s="11">
        <v>1284</v>
      </c>
      <c r="Y1057" s="11"/>
      <c r="Z1057" s="11"/>
      <c r="AA1057" s="11"/>
      <c r="AB1057" s="11"/>
      <c r="AC1057" s="11"/>
      <c r="AD1057" s="11"/>
      <c r="AE1057" s="11"/>
      <c r="AF1057" s="11"/>
      <c r="AG1057" s="11">
        <v>0</v>
      </c>
      <c r="AH1057" s="11">
        <v>0</v>
      </c>
      <c r="AI1057" s="11"/>
      <c r="AJ1057" s="11"/>
      <c r="AK1057" s="11" t="s">
        <v>55</v>
      </c>
      <c r="AL1057" s="11" t="s">
        <v>56</v>
      </c>
      <c r="AM1057" s="11">
        <f t="shared" si="33"/>
        <v>1284</v>
      </c>
      <c r="AN1057" s="11">
        <f t="shared" si="32"/>
        <v>3630</v>
      </c>
    </row>
    <row r="1058" spans="1:40" ht="14.5" customHeight="1" x14ac:dyDescent="0.35">
      <c r="A1058" s="10" t="s">
        <v>3994</v>
      </c>
      <c r="B1058" s="10" t="s">
        <v>3995</v>
      </c>
      <c r="C1058" s="10" t="s">
        <v>57</v>
      </c>
      <c r="D1058" s="10" t="s">
        <v>57</v>
      </c>
      <c r="E1058" s="10" t="s">
        <v>61</v>
      </c>
      <c r="F1058" s="11" t="s">
        <v>2121</v>
      </c>
      <c r="G1058" s="11" t="s">
        <v>2122</v>
      </c>
      <c r="H1058" s="11" t="s">
        <v>42</v>
      </c>
      <c r="I1058" s="12">
        <v>45.022060000000003</v>
      </c>
      <c r="J1058" s="12">
        <v>2.3812000000000002</v>
      </c>
      <c r="K1058" s="11">
        <v>98</v>
      </c>
      <c r="L1058" s="11">
        <v>588</v>
      </c>
      <c r="M1058" s="11">
        <v>98</v>
      </c>
      <c r="N1058" s="11">
        <v>588</v>
      </c>
      <c r="O1058" s="11"/>
      <c r="P1058" s="11"/>
      <c r="Q1058" s="11">
        <v>298</v>
      </c>
      <c r="R1058" s="11">
        <v>1788</v>
      </c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>
        <v>0</v>
      </c>
      <c r="AH1058" s="11">
        <v>0</v>
      </c>
      <c r="AI1058" s="11"/>
      <c r="AJ1058" s="11"/>
      <c r="AK1058" s="11" t="s">
        <v>43</v>
      </c>
      <c r="AL1058" s="11" t="s">
        <v>56</v>
      </c>
      <c r="AM1058" s="11">
        <f t="shared" si="33"/>
        <v>0</v>
      </c>
      <c r="AN1058" s="11">
        <f t="shared" si="32"/>
        <v>1788</v>
      </c>
    </row>
    <row r="1059" spans="1:40" ht="14.5" customHeight="1" x14ac:dyDescent="0.35">
      <c r="A1059" s="10" t="s">
        <v>3994</v>
      </c>
      <c r="B1059" s="10" t="s">
        <v>3995</v>
      </c>
      <c r="C1059" s="10" t="s">
        <v>57</v>
      </c>
      <c r="D1059" s="10" t="s">
        <v>57</v>
      </c>
      <c r="E1059" s="10" t="s">
        <v>61</v>
      </c>
      <c r="F1059" s="11" t="s">
        <v>2123</v>
      </c>
      <c r="G1059" s="11" t="s">
        <v>2124</v>
      </c>
      <c r="H1059" s="11" t="s">
        <v>42</v>
      </c>
      <c r="I1059" s="12">
        <v>45.032950999999997</v>
      </c>
      <c r="J1059" s="12">
        <v>2.3925999999999998</v>
      </c>
      <c r="K1059" s="11">
        <v>10</v>
      </c>
      <c r="L1059" s="11">
        <v>60</v>
      </c>
      <c r="M1059" s="11">
        <v>10</v>
      </c>
      <c r="N1059" s="11">
        <v>60</v>
      </c>
      <c r="O1059" s="11"/>
      <c r="P1059" s="11"/>
      <c r="Q1059" s="11">
        <v>90</v>
      </c>
      <c r="R1059" s="11">
        <v>540</v>
      </c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>
        <v>0</v>
      </c>
      <c r="AH1059" s="11">
        <v>0</v>
      </c>
      <c r="AI1059" s="11"/>
      <c r="AJ1059" s="11"/>
      <c r="AK1059" s="11" t="s">
        <v>43</v>
      </c>
      <c r="AL1059" s="11" t="s">
        <v>56</v>
      </c>
      <c r="AM1059" s="11">
        <f t="shared" si="33"/>
        <v>0</v>
      </c>
      <c r="AN1059" s="11">
        <f t="shared" si="32"/>
        <v>540</v>
      </c>
    </row>
    <row r="1060" spans="1:40" ht="14.5" customHeight="1" x14ac:dyDescent="0.35">
      <c r="A1060" s="10" t="s">
        <v>3994</v>
      </c>
      <c r="B1060" s="10" t="s">
        <v>3995</v>
      </c>
      <c r="C1060" s="10" t="s">
        <v>57</v>
      </c>
      <c r="D1060" s="10" t="s">
        <v>57</v>
      </c>
      <c r="E1060" s="10" t="s">
        <v>61</v>
      </c>
      <c r="F1060" s="11" t="s">
        <v>2125</v>
      </c>
      <c r="G1060" s="11" t="s">
        <v>2126</v>
      </c>
      <c r="H1060" s="11" t="s">
        <v>42</v>
      </c>
      <c r="I1060" s="12">
        <v>45.01587</v>
      </c>
      <c r="J1060" s="12">
        <v>2.3963399999999999</v>
      </c>
      <c r="K1060" s="11">
        <v>60</v>
      </c>
      <c r="L1060" s="11">
        <v>360</v>
      </c>
      <c r="M1060" s="11">
        <v>60</v>
      </c>
      <c r="N1060" s="11">
        <v>360</v>
      </c>
      <c r="O1060" s="11"/>
      <c r="P1060" s="11"/>
      <c r="Q1060" s="11">
        <v>400</v>
      </c>
      <c r="R1060" s="11">
        <v>2400</v>
      </c>
      <c r="S1060" s="11">
        <v>15</v>
      </c>
      <c r="T1060" s="11">
        <v>90</v>
      </c>
      <c r="U1060" s="11"/>
      <c r="V1060" s="11"/>
      <c r="W1060" s="11">
        <v>15</v>
      </c>
      <c r="X1060" s="11">
        <v>90</v>
      </c>
      <c r="Y1060" s="11">
        <v>18</v>
      </c>
      <c r="Z1060" s="11">
        <v>108</v>
      </c>
      <c r="AA1060" s="11"/>
      <c r="AB1060" s="11"/>
      <c r="AC1060" s="11">
        <v>18</v>
      </c>
      <c r="AD1060" s="11">
        <v>108</v>
      </c>
      <c r="AE1060" s="11">
        <v>10</v>
      </c>
      <c r="AF1060" s="11">
        <v>60</v>
      </c>
      <c r="AG1060" s="11">
        <v>0</v>
      </c>
      <c r="AH1060" s="11">
        <v>0</v>
      </c>
      <c r="AI1060" s="11">
        <v>10</v>
      </c>
      <c r="AJ1060" s="11">
        <v>60</v>
      </c>
      <c r="AK1060" s="11" t="s">
        <v>43</v>
      </c>
      <c r="AL1060" s="11" t="s">
        <v>56</v>
      </c>
      <c r="AM1060" s="11">
        <f t="shared" si="33"/>
        <v>258</v>
      </c>
      <c r="AN1060" s="11">
        <f t="shared" si="32"/>
        <v>2658</v>
      </c>
    </row>
    <row r="1061" spans="1:40" ht="14.5" customHeight="1" x14ac:dyDescent="0.35">
      <c r="A1061" s="10" t="s">
        <v>3994</v>
      </c>
      <c r="B1061" s="10" t="s">
        <v>3995</v>
      </c>
      <c r="C1061" s="10" t="s">
        <v>57</v>
      </c>
      <c r="D1061" s="10" t="s">
        <v>57</v>
      </c>
      <c r="E1061" s="10" t="s">
        <v>61</v>
      </c>
      <c r="F1061" s="11" t="s">
        <v>2127</v>
      </c>
      <c r="G1061" s="11" t="s">
        <v>2128</v>
      </c>
      <c r="H1061" s="11" t="s">
        <v>42</v>
      </c>
      <c r="I1061" s="12">
        <v>45.043731999999999</v>
      </c>
      <c r="J1061" s="12">
        <v>2.40821</v>
      </c>
      <c r="K1061" s="11">
        <v>38</v>
      </c>
      <c r="L1061" s="11">
        <v>228</v>
      </c>
      <c r="M1061" s="11"/>
      <c r="N1061" s="11"/>
      <c r="O1061" s="11"/>
      <c r="P1061" s="11"/>
      <c r="Q1061" s="11">
        <v>600</v>
      </c>
      <c r="R1061" s="11">
        <v>3600</v>
      </c>
      <c r="S1061" s="11">
        <v>26</v>
      </c>
      <c r="T1061" s="11">
        <v>156</v>
      </c>
      <c r="U1061" s="11"/>
      <c r="V1061" s="11"/>
      <c r="W1061" s="11">
        <v>26</v>
      </c>
      <c r="X1061" s="11">
        <v>156</v>
      </c>
      <c r="Y1061" s="11">
        <v>16</v>
      </c>
      <c r="Z1061" s="11">
        <v>96</v>
      </c>
      <c r="AA1061" s="11"/>
      <c r="AB1061" s="11"/>
      <c r="AC1061" s="11">
        <v>16</v>
      </c>
      <c r="AD1061" s="11">
        <v>96</v>
      </c>
      <c r="AE1061" s="11">
        <v>30</v>
      </c>
      <c r="AF1061" s="11">
        <v>180</v>
      </c>
      <c r="AG1061" s="11">
        <v>30</v>
      </c>
      <c r="AH1061" s="11">
        <v>180</v>
      </c>
      <c r="AI1061" s="11"/>
      <c r="AJ1061" s="11"/>
      <c r="AK1061" s="11" t="s">
        <v>43</v>
      </c>
      <c r="AL1061" s="11" t="s">
        <v>56</v>
      </c>
      <c r="AM1061" s="11">
        <f t="shared" si="33"/>
        <v>432</v>
      </c>
      <c r="AN1061" s="11">
        <f t="shared" si="32"/>
        <v>4032</v>
      </c>
    </row>
    <row r="1062" spans="1:40" ht="14.5" customHeight="1" x14ac:dyDescent="0.35">
      <c r="A1062" s="10" t="s">
        <v>3994</v>
      </c>
      <c r="B1062" s="10" t="s">
        <v>3995</v>
      </c>
      <c r="C1062" s="10" t="s">
        <v>57</v>
      </c>
      <c r="D1062" s="10" t="s">
        <v>57</v>
      </c>
      <c r="E1062" s="10" t="s">
        <v>61</v>
      </c>
      <c r="F1062" s="11" t="s">
        <v>2129</v>
      </c>
      <c r="G1062" s="11" t="s">
        <v>2130</v>
      </c>
      <c r="H1062" s="11" t="s">
        <v>42</v>
      </c>
      <c r="I1062" s="12">
        <v>45.067529999999998</v>
      </c>
      <c r="J1062" s="12">
        <v>2.3858299999999999</v>
      </c>
      <c r="K1062" s="11">
        <v>6</v>
      </c>
      <c r="L1062" s="11">
        <v>36</v>
      </c>
      <c r="M1062" s="11">
        <v>6</v>
      </c>
      <c r="N1062" s="11">
        <v>36</v>
      </c>
      <c r="O1062" s="11"/>
      <c r="P1062" s="11"/>
      <c r="Q1062" s="11">
        <v>93</v>
      </c>
      <c r="R1062" s="11">
        <v>558</v>
      </c>
      <c r="S1062" s="11"/>
      <c r="T1062" s="11"/>
      <c r="U1062" s="11"/>
      <c r="V1062" s="11"/>
      <c r="W1062" s="11"/>
      <c r="X1062" s="11"/>
      <c r="Y1062" s="11">
        <v>3</v>
      </c>
      <c r="Z1062" s="11">
        <v>18</v>
      </c>
      <c r="AA1062" s="11"/>
      <c r="AB1062" s="11"/>
      <c r="AC1062" s="11">
        <v>3</v>
      </c>
      <c r="AD1062" s="11">
        <v>18</v>
      </c>
      <c r="AE1062" s="11"/>
      <c r="AF1062" s="11"/>
      <c r="AG1062" s="11">
        <v>0</v>
      </c>
      <c r="AH1062" s="11">
        <v>0</v>
      </c>
      <c r="AI1062" s="11"/>
      <c r="AJ1062" s="11"/>
      <c r="AK1062" s="11" t="s">
        <v>43</v>
      </c>
      <c r="AL1062" s="11" t="s">
        <v>56</v>
      </c>
      <c r="AM1062" s="11">
        <f t="shared" si="33"/>
        <v>18</v>
      </c>
      <c r="AN1062" s="11">
        <f t="shared" si="32"/>
        <v>576</v>
      </c>
    </row>
    <row r="1063" spans="1:40" ht="14.5" customHeight="1" x14ac:dyDescent="0.35">
      <c r="A1063" s="10" t="s">
        <v>3994</v>
      </c>
      <c r="B1063" s="10" t="s">
        <v>3995</v>
      </c>
      <c r="C1063" s="10" t="s">
        <v>57</v>
      </c>
      <c r="D1063" s="10" t="s">
        <v>57</v>
      </c>
      <c r="E1063" s="10" t="s">
        <v>61</v>
      </c>
      <c r="F1063" s="11" t="s">
        <v>2131</v>
      </c>
      <c r="G1063" s="11" t="s">
        <v>2132</v>
      </c>
      <c r="H1063" s="11" t="s">
        <v>42</v>
      </c>
      <c r="I1063" s="12">
        <v>45.070220999999997</v>
      </c>
      <c r="J1063" s="12">
        <v>2.4074900000000001</v>
      </c>
      <c r="K1063" s="11">
        <v>22</v>
      </c>
      <c r="L1063" s="11">
        <v>132</v>
      </c>
      <c r="M1063" s="11">
        <v>22</v>
      </c>
      <c r="N1063" s="11">
        <v>132</v>
      </c>
      <c r="O1063" s="11"/>
      <c r="P1063" s="11"/>
      <c r="Q1063" s="11">
        <v>583</v>
      </c>
      <c r="R1063" s="11">
        <v>3498</v>
      </c>
      <c r="S1063" s="11">
        <v>15</v>
      </c>
      <c r="T1063" s="11">
        <v>90</v>
      </c>
      <c r="U1063" s="11"/>
      <c r="V1063" s="11"/>
      <c r="W1063" s="11">
        <v>15</v>
      </c>
      <c r="X1063" s="11">
        <v>90</v>
      </c>
      <c r="Y1063" s="11"/>
      <c r="Z1063" s="11"/>
      <c r="AA1063" s="11"/>
      <c r="AB1063" s="11"/>
      <c r="AC1063" s="11"/>
      <c r="AD1063" s="11"/>
      <c r="AE1063" s="11">
        <v>12</v>
      </c>
      <c r="AF1063" s="11">
        <v>72</v>
      </c>
      <c r="AG1063" s="11">
        <v>0</v>
      </c>
      <c r="AH1063" s="11">
        <v>0</v>
      </c>
      <c r="AI1063" s="11">
        <v>12</v>
      </c>
      <c r="AJ1063" s="11">
        <v>72</v>
      </c>
      <c r="AK1063" s="11" t="s">
        <v>43</v>
      </c>
      <c r="AL1063" s="11" t="s">
        <v>56</v>
      </c>
      <c r="AM1063" s="11">
        <f t="shared" si="33"/>
        <v>162</v>
      </c>
      <c r="AN1063" s="11">
        <f t="shared" si="32"/>
        <v>3660</v>
      </c>
    </row>
    <row r="1064" spans="1:40" ht="14.5" customHeight="1" x14ac:dyDescent="0.35">
      <c r="A1064" s="10" t="s">
        <v>3994</v>
      </c>
      <c r="B1064" s="10" t="s">
        <v>3995</v>
      </c>
      <c r="C1064" s="10" t="s">
        <v>57</v>
      </c>
      <c r="D1064" s="10" t="s">
        <v>57</v>
      </c>
      <c r="E1064" s="10" t="s">
        <v>61</v>
      </c>
      <c r="F1064" s="11" t="s">
        <v>2133</v>
      </c>
      <c r="G1064" s="11" t="s">
        <v>2134</v>
      </c>
      <c r="H1064" s="11" t="s">
        <v>42</v>
      </c>
      <c r="I1064" s="12">
        <v>45.11459</v>
      </c>
      <c r="J1064" s="12">
        <v>2.3942100000000002</v>
      </c>
      <c r="K1064" s="11">
        <v>12</v>
      </c>
      <c r="L1064" s="11">
        <v>72</v>
      </c>
      <c r="M1064" s="11">
        <v>12</v>
      </c>
      <c r="N1064" s="11">
        <v>72</v>
      </c>
      <c r="O1064" s="11"/>
      <c r="P1064" s="11"/>
      <c r="Q1064" s="11">
        <v>55</v>
      </c>
      <c r="R1064" s="11">
        <v>330</v>
      </c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>
        <v>0</v>
      </c>
      <c r="AH1064" s="11">
        <v>0</v>
      </c>
      <c r="AI1064" s="11"/>
      <c r="AJ1064" s="11"/>
      <c r="AK1064" s="11" t="s">
        <v>43</v>
      </c>
      <c r="AL1064" s="11" t="s">
        <v>56</v>
      </c>
      <c r="AM1064" s="11">
        <f t="shared" si="33"/>
        <v>0</v>
      </c>
      <c r="AN1064" s="11">
        <f t="shared" si="32"/>
        <v>330</v>
      </c>
    </row>
    <row r="1065" spans="1:40" ht="14.5" customHeight="1" x14ac:dyDescent="0.35">
      <c r="A1065" s="10" t="s">
        <v>3994</v>
      </c>
      <c r="B1065" s="10" t="s">
        <v>3995</v>
      </c>
      <c r="C1065" s="10" t="s">
        <v>57</v>
      </c>
      <c r="D1065" s="10" t="s">
        <v>57</v>
      </c>
      <c r="E1065" s="10" t="s">
        <v>61</v>
      </c>
      <c r="F1065" s="11" t="s">
        <v>2135</v>
      </c>
      <c r="G1065" s="11" t="s">
        <v>2136</v>
      </c>
      <c r="H1065" s="11" t="s">
        <v>42</v>
      </c>
      <c r="I1065" s="12">
        <v>45.323639999999997</v>
      </c>
      <c r="J1065" s="12">
        <v>2.4019499999999998</v>
      </c>
      <c r="K1065" s="11">
        <v>25</v>
      </c>
      <c r="L1065" s="11">
        <v>150</v>
      </c>
      <c r="M1065" s="11">
        <v>25</v>
      </c>
      <c r="N1065" s="11">
        <v>150</v>
      </c>
      <c r="O1065" s="11"/>
      <c r="P1065" s="11"/>
      <c r="Q1065" s="11">
        <v>30</v>
      </c>
      <c r="R1065" s="11">
        <v>180</v>
      </c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>
        <v>0</v>
      </c>
      <c r="AH1065" s="11">
        <v>0</v>
      </c>
      <c r="AI1065" s="11"/>
      <c r="AJ1065" s="11"/>
      <c r="AK1065" s="11" t="s">
        <v>43</v>
      </c>
      <c r="AL1065" s="11" t="s">
        <v>56</v>
      </c>
      <c r="AM1065" s="11">
        <f t="shared" si="33"/>
        <v>0</v>
      </c>
      <c r="AN1065" s="11">
        <f t="shared" si="32"/>
        <v>180</v>
      </c>
    </row>
    <row r="1066" spans="1:40" ht="14.5" customHeight="1" x14ac:dyDescent="0.35">
      <c r="A1066" s="10" t="s">
        <v>3994</v>
      </c>
      <c r="B1066" s="10" t="s">
        <v>3995</v>
      </c>
      <c r="C1066" s="10" t="s">
        <v>93</v>
      </c>
      <c r="D1066" s="10" t="s">
        <v>93</v>
      </c>
      <c r="E1066" s="10" t="s">
        <v>113</v>
      </c>
      <c r="F1066" s="11" t="s">
        <v>2137</v>
      </c>
      <c r="G1066" s="11" t="s">
        <v>2138</v>
      </c>
      <c r="H1066" s="11" t="s">
        <v>42</v>
      </c>
      <c r="I1066" s="12">
        <v>45.39123</v>
      </c>
      <c r="J1066" s="12">
        <v>2.38002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0</v>
      </c>
      <c r="Q1066" s="11">
        <v>35</v>
      </c>
      <c r="R1066" s="11">
        <v>210</v>
      </c>
      <c r="S1066" s="11">
        <v>6</v>
      </c>
      <c r="T1066" s="11">
        <v>36</v>
      </c>
      <c r="U1066" s="11"/>
      <c r="V1066" s="11"/>
      <c r="W1066" s="11">
        <v>6</v>
      </c>
      <c r="X1066" s="11">
        <v>36</v>
      </c>
      <c r="Y1066" s="11"/>
      <c r="Z1066" s="11"/>
      <c r="AA1066" s="11"/>
      <c r="AB1066" s="11"/>
      <c r="AC1066" s="11"/>
      <c r="AD1066" s="11"/>
      <c r="AE1066" s="11"/>
      <c r="AF1066" s="11"/>
      <c r="AG1066" s="11">
        <v>0</v>
      </c>
      <c r="AH1066" s="11">
        <v>0</v>
      </c>
      <c r="AI1066" s="11"/>
      <c r="AJ1066" s="11"/>
      <c r="AK1066" s="11" t="s">
        <v>55</v>
      </c>
      <c r="AL1066" s="11" t="s">
        <v>44</v>
      </c>
      <c r="AM1066" s="11">
        <f t="shared" si="33"/>
        <v>36</v>
      </c>
      <c r="AN1066" s="11">
        <f t="shared" si="32"/>
        <v>246</v>
      </c>
    </row>
    <row r="1067" spans="1:40" ht="14.5" customHeight="1" x14ac:dyDescent="0.35">
      <c r="A1067" s="10" t="s">
        <v>3994</v>
      </c>
      <c r="B1067" s="10" t="s">
        <v>3995</v>
      </c>
      <c r="C1067" s="10" t="s">
        <v>93</v>
      </c>
      <c r="D1067" s="10" t="s">
        <v>93</v>
      </c>
      <c r="E1067" s="10" t="s">
        <v>113</v>
      </c>
      <c r="F1067" s="11" t="s">
        <v>2139</v>
      </c>
      <c r="G1067" s="11" t="s">
        <v>2140</v>
      </c>
      <c r="H1067" s="11" t="s">
        <v>42</v>
      </c>
      <c r="I1067" s="12">
        <v>45.36694</v>
      </c>
      <c r="J1067" s="12">
        <v>2.40611</v>
      </c>
      <c r="K1067" s="11">
        <v>60</v>
      </c>
      <c r="L1067" s="11">
        <v>360</v>
      </c>
      <c r="M1067" s="11"/>
      <c r="N1067" s="11"/>
      <c r="O1067" s="11">
        <v>60</v>
      </c>
      <c r="P1067" s="11">
        <v>360</v>
      </c>
      <c r="Q1067" s="11">
        <v>200</v>
      </c>
      <c r="R1067" s="11">
        <v>1200</v>
      </c>
      <c r="S1067" s="11">
        <v>50</v>
      </c>
      <c r="T1067" s="11">
        <v>300</v>
      </c>
      <c r="U1067" s="11"/>
      <c r="V1067" s="11"/>
      <c r="W1067" s="11">
        <v>50</v>
      </c>
      <c r="X1067" s="11">
        <v>300</v>
      </c>
      <c r="Y1067" s="11"/>
      <c r="Z1067" s="11"/>
      <c r="AA1067" s="11"/>
      <c r="AB1067" s="11"/>
      <c r="AC1067" s="11"/>
      <c r="AD1067" s="11"/>
      <c r="AE1067" s="11"/>
      <c r="AF1067" s="11"/>
      <c r="AG1067" s="11">
        <v>0</v>
      </c>
      <c r="AH1067" s="11">
        <v>0</v>
      </c>
      <c r="AI1067" s="11"/>
      <c r="AJ1067" s="11"/>
      <c r="AK1067" s="11" t="s">
        <v>55</v>
      </c>
      <c r="AL1067" s="11" t="s">
        <v>44</v>
      </c>
      <c r="AM1067" s="11">
        <f t="shared" si="33"/>
        <v>300</v>
      </c>
      <c r="AN1067" s="11">
        <f t="shared" si="32"/>
        <v>1500</v>
      </c>
    </row>
    <row r="1068" spans="1:40" ht="14.5" customHeight="1" x14ac:dyDescent="0.35">
      <c r="A1068" s="10" t="s">
        <v>3994</v>
      </c>
      <c r="B1068" s="10" t="s">
        <v>3995</v>
      </c>
      <c r="C1068" s="10" t="s">
        <v>93</v>
      </c>
      <c r="D1068" s="10" t="s">
        <v>93</v>
      </c>
      <c r="E1068" s="10" t="s">
        <v>113</v>
      </c>
      <c r="F1068" s="11" t="s">
        <v>2141</v>
      </c>
      <c r="G1068" s="11" t="s">
        <v>2142</v>
      </c>
      <c r="H1068" s="11" t="s">
        <v>42</v>
      </c>
      <c r="I1068" s="12">
        <v>45.703319999999998</v>
      </c>
      <c r="J1068" s="12">
        <v>2.4022199999999998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  <c r="Q1068" s="11">
        <v>400</v>
      </c>
      <c r="R1068" s="11">
        <v>2400</v>
      </c>
      <c r="S1068" s="11">
        <v>196</v>
      </c>
      <c r="T1068" s="11">
        <v>1176</v>
      </c>
      <c r="U1068" s="11"/>
      <c r="V1068" s="11"/>
      <c r="W1068" s="11">
        <v>196</v>
      </c>
      <c r="X1068" s="11">
        <v>1176</v>
      </c>
      <c r="Y1068" s="11"/>
      <c r="Z1068" s="11"/>
      <c r="AA1068" s="11"/>
      <c r="AB1068" s="11"/>
      <c r="AC1068" s="11"/>
      <c r="AD1068" s="11"/>
      <c r="AE1068" s="11"/>
      <c r="AF1068" s="11"/>
      <c r="AG1068" s="11">
        <v>0</v>
      </c>
      <c r="AH1068" s="11">
        <v>0</v>
      </c>
      <c r="AI1068" s="11"/>
      <c r="AJ1068" s="11"/>
      <c r="AK1068" s="11" t="s">
        <v>55</v>
      </c>
      <c r="AL1068" s="11" t="s">
        <v>56</v>
      </c>
      <c r="AM1068" s="11">
        <f t="shared" si="33"/>
        <v>1176</v>
      </c>
      <c r="AN1068" s="11">
        <f t="shared" si="32"/>
        <v>3576</v>
      </c>
    </row>
    <row r="1069" spans="1:40" ht="14.5" customHeight="1" x14ac:dyDescent="0.35">
      <c r="A1069" s="10" t="s">
        <v>3994</v>
      </c>
      <c r="B1069" s="10" t="s">
        <v>3995</v>
      </c>
      <c r="C1069" s="10" t="s">
        <v>93</v>
      </c>
      <c r="D1069" s="10" t="s">
        <v>93</v>
      </c>
      <c r="E1069" s="10" t="s">
        <v>113</v>
      </c>
      <c r="F1069" s="11" t="s">
        <v>2143</v>
      </c>
      <c r="G1069" s="11" t="s">
        <v>2144</v>
      </c>
      <c r="H1069" s="11" t="s">
        <v>42</v>
      </c>
      <c r="I1069" s="12">
        <v>45.763179999999998</v>
      </c>
      <c r="J1069" s="12">
        <v>2.3841600000000001</v>
      </c>
      <c r="K1069" s="11">
        <v>15</v>
      </c>
      <c r="L1069" s="11">
        <v>90</v>
      </c>
      <c r="M1069" s="11">
        <v>10</v>
      </c>
      <c r="N1069" s="11">
        <v>60</v>
      </c>
      <c r="O1069" s="11">
        <v>5</v>
      </c>
      <c r="P1069" s="11">
        <v>30</v>
      </c>
      <c r="Q1069" s="11">
        <v>380</v>
      </c>
      <c r="R1069" s="11">
        <v>2280</v>
      </c>
      <c r="S1069" s="11">
        <v>40</v>
      </c>
      <c r="T1069" s="11">
        <v>240</v>
      </c>
      <c r="U1069" s="11"/>
      <c r="V1069" s="11"/>
      <c r="W1069" s="11">
        <v>40</v>
      </c>
      <c r="X1069" s="11">
        <v>240</v>
      </c>
      <c r="Y1069" s="11"/>
      <c r="Z1069" s="11"/>
      <c r="AA1069" s="11"/>
      <c r="AB1069" s="11"/>
      <c r="AC1069" s="11"/>
      <c r="AD1069" s="11"/>
      <c r="AE1069" s="11"/>
      <c r="AF1069" s="11"/>
      <c r="AG1069" s="11">
        <v>0</v>
      </c>
      <c r="AH1069" s="11">
        <v>0</v>
      </c>
      <c r="AI1069" s="11"/>
      <c r="AJ1069" s="11"/>
      <c r="AK1069" s="11" t="s">
        <v>55</v>
      </c>
      <c r="AL1069" s="11" t="s">
        <v>44</v>
      </c>
      <c r="AM1069" s="11">
        <f t="shared" si="33"/>
        <v>240</v>
      </c>
      <c r="AN1069" s="11">
        <f t="shared" si="32"/>
        <v>2520</v>
      </c>
    </row>
    <row r="1070" spans="1:40" ht="14.5" customHeight="1" x14ac:dyDescent="0.35">
      <c r="A1070" s="10" t="s">
        <v>3994</v>
      </c>
      <c r="B1070" s="10" t="s">
        <v>3995</v>
      </c>
      <c r="C1070" s="10" t="s">
        <v>57</v>
      </c>
      <c r="D1070" s="10" t="s">
        <v>57</v>
      </c>
      <c r="E1070" s="10" t="s">
        <v>61</v>
      </c>
      <c r="F1070" s="11" t="s">
        <v>2145</v>
      </c>
      <c r="G1070" s="11" t="s">
        <v>2146</v>
      </c>
      <c r="H1070" s="11" t="s">
        <v>42</v>
      </c>
      <c r="I1070" s="12">
        <v>45.238669999999999</v>
      </c>
      <c r="J1070" s="12">
        <v>2.3595199999999998</v>
      </c>
      <c r="K1070" s="11">
        <v>0</v>
      </c>
      <c r="L1070" s="11">
        <v>0</v>
      </c>
      <c r="M1070" s="11">
        <v>0</v>
      </c>
      <c r="N1070" s="11">
        <v>0</v>
      </c>
      <c r="O1070" s="11">
        <v>0</v>
      </c>
      <c r="P1070" s="11">
        <v>0</v>
      </c>
      <c r="Q1070" s="11">
        <v>30</v>
      </c>
      <c r="R1070" s="11">
        <v>120</v>
      </c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>
        <v>0</v>
      </c>
      <c r="AH1070" s="11">
        <v>0</v>
      </c>
      <c r="AI1070" s="11"/>
      <c r="AJ1070" s="11"/>
      <c r="AK1070" s="11" t="s">
        <v>43</v>
      </c>
      <c r="AL1070" s="11" t="s">
        <v>56</v>
      </c>
      <c r="AM1070" s="11">
        <f t="shared" si="33"/>
        <v>0</v>
      </c>
      <c r="AN1070" s="11">
        <f t="shared" si="32"/>
        <v>120</v>
      </c>
    </row>
    <row r="1071" spans="1:40" ht="14.5" customHeight="1" x14ac:dyDescent="0.35">
      <c r="A1071" s="10" t="s">
        <v>3994</v>
      </c>
      <c r="B1071" s="10" t="s">
        <v>3995</v>
      </c>
      <c r="C1071" s="10" t="s">
        <v>57</v>
      </c>
      <c r="D1071" s="10" t="s">
        <v>57</v>
      </c>
      <c r="E1071" s="10" t="s">
        <v>61</v>
      </c>
      <c r="F1071" s="11" t="s">
        <v>2147</v>
      </c>
      <c r="G1071" s="11" t="s">
        <v>2148</v>
      </c>
      <c r="H1071" s="11" t="s">
        <v>42</v>
      </c>
      <c r="I1071" s="12">
        <v>45.310899999999997</v>
      </c>
      <c r="J1071" s="12">
        <v>2.33569</v>
      </c>
      <c r="K1071" s="11">
        <v>7</v>
      </c>
      <c r="L1071" s="11">
        <v>42</v>
      </c>
      <c r="M1071" s="11">
        <v>7</v>
      </c>
      <c r="N1071" s="11">
        <v>42</v>
      </c>
      <c r="O1071" s="11"/>
      <c r="P1071" s="11"/>
      <c r="Q1071" s="11">
        <v>125</v>
      </c>
      <c r="R1071" s="11">
        <v>750</v>
      </c>
      <c r="S1071" s="11">
        <v>3</v>
      </c>
      <c r="T1071" s="11">
        <v>18</v>
      </c>
      <c r="U1071" s="11"/>
      <c r="V1071" s="11"/>
      <c r="W1071" s="11">
        <v>3</v>
      </c>
      <c r="X1071" s="11">
        <v>18</v>
      </c>
      <c r="Y1071" s="11">
        <v>3</v>
      </c>
      <c r="Z1071" s="11">
        <v>18</v>
      </c>
      <c r="AA1071" s="11"/>
      <c r="AB1071" s="11"/>
      <c r="AC1071" s="11">
        <v>3</v>
      </c>
      <c r="AD1071" s="11">
        <v>18</v>
      </c>
      <c r="AE1071" s="11"/>
      <c r="AF1071" s="11"/>
      <c r="AG1071" s="11">
        <v>0</v>
      </c>
      <c r="AH1071" s="11">
        <v>0</v>
      </c>
      <c r="AI1071" s="11"/>
      <c r="AJ1071" s="11"/>
      <c r="AK1071" s="11" t="s">
        <v>43</v>
      </c>
      <c r="AL1071" s="11" t="s">
        <v>56</v>
      </c>
      <c r="AM1071" s="11">
        <f t="shared" si="33"/>
        <v>36</v>
      </c>
      <c r="AN1071" s="11">
        <f t="shared" si="32"/>
        <v>786</v>
      </c>
    </row>
    <row r="1072" spans="1:40" ht="14.5" customHeight="1" x14ac:dyDescent="0.35">
      <c r="A1072" s="10" t="s">
        <v>3994</v>
      </c>
      <c r="B1072" s="10" t="s">
        <v>3995</v>
      </c>
      <c r="C1072" s="10" t="s">
        <v>57</v>
      </c>
      <c r="D1072" s="10" t="s">
        <v>57</v>
      </c>
      <c r="E1072" s="10" t="s">
        <v>61</v>
      </c>
      <c r="F1072" s="11" t="s">
        <v>2149</v>
      </c>
      <c r="G1072" s="11" t="s">
        <v>2150</v>
      </c>
      <c r="H1072" s="11" t="s">
        <v>42</v>
      </c>
      <c r="I1072" s="12">
        <v>45.328327999999999</v>
      </c>
      <c r="J1072" s="12">
        <v>2.339016</v>
      </c>
      <c r="K1072" s="11">
        <v>20</v>
      </c>
      <c r="L1072" s="11">
        <v>120</v>
      </c>
      <c r="M1072" s="11">
        <v>20</v>
      </c>
      <c r="N1072" s="11">
        <v>120</v>
      </c>
      <c r="O1072" s="11"/>
      <c r="P1072" s="11"/>
      <c r="Q1072" s="11">
        <v>30</v>
      </c>
      <c r="R1072" s="11">
        <v>180</v>
      </c>
      <c r="S1072" s="11">
        <v>5</v>
      </c>
      <c r="T1072" s="11">
        <v>30</v>
      </c>
      <c r="U1072" s="11"/>
      <c r="V1072" s="11"/>
      <c r="W1072" s="11">
        <v>5</v>
      </c>
      <c r="X1072" s="11">
        <v>30</v>
      </c>
      <c r="Y1072" s="11">
        <v>7</v>
      </c>
      <c r="Z1072" s="11">
        <v>42</v>
      </c>
      <c r="AA1072" s="11">
        <v>7</v>
      </c>
      <c r="AB1072" s="11">
        <v>42</v>
      </c>
      <c r="AC1072" s="11"/>
      <c r="AD1072" s="11"/>
      <c r="AE1072" s="11">
        <v>12</v>
      </c>
      <c r="AF1072" s="11">
        <v>72</v>
      </c>
      <c r="AG1072" s="11">
        <v>0</v>
      </c>
      <c r="AH1072" s="11">
        <v>0</v>
      </c>
      <c r="AI1072" s="11">
        <v>12</v>
      </c>
      <c r="AJ1072" s="11">
        <v>72</v>
      </c>
      <c r="AK1072" s="11" t="s">
        <v>55</v>
      </c>
      <c r="AL1072" s="11" t="s">
        <v>56</v>
      </c>
      <c r="AM1072" s="11">
        <f t="shared" si="33"/>
        <v>144</v>
      </c>
      <c r="AN1072" s="11">
        <f t="shared" si="32"/>
        <v>324</v>
      </c>
    </row>
    <row r="1073" spans="1:40" ht="14.5" customHeight="1" x14ac:dyDescent="0.35">
      <c r="A1073" s="10" t="s">
        <v>3994</v>
      </c>
      <c r="B1073" s="10" t="s">
        <v>3995</v>
      </c>
      <c r="C1073" s="10" t="s">
        <v>93</v>
      </c>
      <c r="D1073" s="10" t="s">
        <v>93</v>
      </c>
      <c r="E1073" s="10" t="s">
        <v>113</v>
      </c>
      <c r="F1073" s="11" t="s">
        <v>2151</v>
      </c>
      <c r="G1073" s="11" t="s">
        <v>2152</v>
      </c>
      <c r="H1073" s="11" t="s">
        <v>42</v>
      </c>
      <c r="I1073" s="12">
        <v>45.410029999999999</v>
      </c>
      <c r="J1073" s="12">
        <v>2.3601800000000002</v>
      </c>
      <c r="K1073" s="11">
        <v>100</v>
      </c>
      <c r="L1073" s="11">
        <v>600</v>
      </c>
      <c r="M1073" s="11"/>
      <c r="N1073" s="11"/>
      <c r="O1073" s="11">
        <v>100</v>
      </c>
      <c r="P1073" s="11">
        <v>600</v>
      </c>
      <c r="Q1073" s="11">
        <v>500</v>
      </c>
      <c r="R1073" s="11">
        <v>3000</v>
      </c>
      <c r="S1073" s="11">
        <v>80</v>
      </c>
      <c r="T1073" s="11">
        <v>480</v>
      </c>
      <c r="U1073" s="11"/>
      <c r="V1073" s="11"/>
      <c r="W1073" s="11">
        <v>80</v>
      </c>
      <c r="X1073" s="11">
        <v>480</v>
      </c>
      <c r="Y1073" s="11"/>
      <c r="Z1073" s="11"/>
      <c r="AA1073" s="11"/>
      <c r="AB1073" s="11"/>
      <c r="AC1073" s="11"/>
      <c r="AD1073" s="11"/>
      <c r="AE1073" s="11"/>
      <c r="AF1073" s="11"/>
      <c r="AG1073" s="11">
        <v>0</v>
      </c>
      <c r="AH1073" s="11">
        <v>0</v>
      </c>
      <c r="AI1073" s="11"/>
      <c r="AJ1073" s="11"/>
      <c r="AK1073" s="11" t="s">
        <v>55</v>
      </c>
      <c r="AL1073" s="11" t="s">
        <v>56</v>
      </c>
      <c r="AM1073" s="11">
        <f t="shared" si="33"/>
        <v>480</v>
      </c>
      <c r="AN1073" s="11">
        <f t="shared" si="32"/>
        <v>3480</v>
      </c>
    </row>
    <row r="1074" spans="1:40" ht="14.5" customHeight="1" x14ac:dyDescent="0.35">
      <c r="A1074" s="10" t="s">
        <v>3994</v>
      </c>
      <c r="B1074" s="10" t="s">
        <v>3995</v>
      </c>
      <c r="C1074" s="10" t="s">
        <v>93</v>
      </c>
      <c r="D1074" s="10" t="s">
        <v>93</v>
      </c>
      <c r="E1074" s="10" t="s">
        <v>113</v>
      </c>
      <c r="F1074" s="11" t="s">
        <v>2153</v>
      </c>
      <c r="G1074" s="11" t="s">
        <v>2154</v>
      </c>
      <c r="H1074" s="11" t="s">
        <v>42</v>
      </c>
      <c r="I1074" s="12">
        <v>45.616149999999998</v>
      </c>
      <c r="J1074" s="12">
        <v>2.3345500000000001</v>
      </c>
      <c r="K1074" s="11">
        <v>142</v>
      </c>
      <c r="L1074" s="11">
        <v>852</v>
      </c>
      <c r="M1074" s="11"/>
      <c r="N1074" s="11"/>
      <c r="O1074" s="11">
        <v>142</v>
      </c>
      <c r="P1074" s="11">
        <v>852</v>
      </c>
      <c r="Q1074" s="11">
        <v>250</v>
      </c>
      <c r="R1074" s="11">
        <v>1500</v>
      </c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>
        <v>0</v>
      </c>
      <c r="AH1074" s="11">
        <v>0</v>
      </c>
      <c r="AI1074" s="11"/>
      <c r="AJ1074" s="11"/>
      <c r="AK1074" s="11" t="s">
        <v>97</v>
      </c>
      <c r="AL1074" s="11" t="s">
        <v>56</v>
      </c>
      <c r="AM1074" s="11">
        <f t="shared" si="33"/>
        <v>0</v>
      </c>
      <c r="AN1074" s="11">
        <f t="shared" si="32"/>
        <v>1500</v>
      </c>
    </row>
    <row r="1075" spans="1:40" ht="14.5" customHeight="1" x14ac:dyDescent="0.35">
      <c r="A1075" s="10" t="s">
        <v>3994</v>
      </c>
      <c r="B1075" s="10" t="s">
        <v>3995</v>
      </c>
      <c r="C1075" s="10" t="s">
        <v>93</v>
      </c>
      <c r="D1075" s="10" t="s">
        <v>93</v>
      </c>
      <c r="E1075" s="10" t="s">
        <v>113</v>
      </c>
      <c r="F1075" s="11" t="s">
        <v>2155</v>
      </c>
      <c r="G1075" s="11" t="s">
        <v>2156</v>
      </c>
      <c r="H1075" s="11" t="s">
        <v>42</v>
      </c>
      <c r="I1075" s="12">
        <v>45.668799999999997</v>
      </c>
      <c r="J1075" s="12">
        <v>2.3541799999999999</v>
      </c>
      <c r="K1075" s="11">
        <v>0</v>
      </c>
      <c r="L1075" s="11">
        <v>0</v>
      </c>
      <c r="M1075" s="11">
        <v>0</v>
      </c>
      <c r="N1075" s="11">
        <v>0</v>
      </c>
      <c r="O1075" s="11">
        <v>0</v>
      </c>
      <c r="P1075" s="11">
        <v>0</v>
      </c>
      <c r="Q1075" s="11">
        <v>350</v>
      </c>
      <c r="R1075" s="11">
        <v>2100</v>
      </c>
      <c r="S1075" s="11">
        <v>89</v>
      </c>
      <c r="T1075" s="11">
        <v>534</v>
      </c>
      <c r="U1075" s="11">
        <v>9</v>
      </c>
      <c r="V1075" s="11">
        <v>54</v>
      </c>
      <c r="W1075" s="11">
        <v>80</v>
      </c>
      <c r="X1075" s="11">
        <v>480</v>
      </c>
      <c r="Y1075" s="11"/>
      <c r="Z1075" s="11"/>
      <c r="AA1075" s="11"/>
      <c r="AB1075" s="11"/>
      <c r="AC1075" s="11"/>
      <c r="AD1075" s="11"/>
      <c r="AE1075" s="11"/>
      <c r="AF1075" s="11"/>
      <c r="AG1075" s="11">
        <v>0</v>
      </c>
      <c r="AH1075" s="11">
        <v>0</v>
      </c>
      <c r="AI1075" s="11"/>
      <c r="AJ1075" s="11"/>
      <c r="AK1075" s="11" t="s">
        <v>55</v>
      </c>
      <c r="AL1075" s="11" t="s">
        <v>56</v>
      </c>
      <c r="AM1075" s="11">
        <f t="shared" si="33"/>
        <v>534</v>
      </c>
      <c r="AN1075" s="11">
        <f t="shared" si="32"/>
        <v>2634</v>
      </c>
    </row>
    <row r="1076" spans="1:40" ht="14.5" customHeight="1" x14ac:dyDescent="0.35">
      <c r="A1076" s="10" t="s">
        <v>3994</v>
      </c>
      <c r="B1076" s="10" t="s">
        <v>3995</v>
      </c>
      <c r="C1076" s="10" t="s">
        <v>93</v>
      </c>
      <c r="D1076" s="10" t="s">
        <v>93</v>
      </c>
      <c r="E1076" s="10" t="s">
        <v>113</v>
      </c>
      <c r="F1076" s="11" t="s">
        <v>2157</v>
      </c>
      <c r="G1076" s="11" t="s">
        <v>2158</v>
      </c>
      <c r="H1076" s="11" t="s">
        <v>42</v>
      </c>
      <c r="I1076" s="12">
        <v>45.704979999999999</v>
      </c>
      <c r="J1076" s="12">
        <v>2.37182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  <c r="Q1076" s="11">
        <v>230</v>
      </c>
      <c r="R1076" s="11">
        <v>1380</v>
      </c>
      <c r="S1076" s="11">
        <v>23</v>
      </c>
      <c r="T1076" s="11">
        <v>138</v>
      </c>
      <c r="U1076" s="11"/>
      <c r="V1076" s="11"/>
      <c r="W1076" s="11">
        <v>23</v>
      </c>
      <c r="X1076" s="11">
        <v>138</v>
      </c>
      <c r="Y1076" s="11"/>
      <c r="Z1076" s="11"/>
      <c r="AA1076" s="11"/>
      <c r="AB1076" s="11"/>
      <c r="AC1076" s="11"/>
      <c r="AD1076" s="11"/>
      <c r="AE1076" s="11"/>
      <c r="AF1076" s="11"/>
      <c r="AG1076" s="11">
        <v>0</v>
      </c>
      <c r="AH1076" s="11">
        <v>0</v>
      </c>
      <c r="AI1076" s="11"/>
      <c r="AJ1076" s="11"/>
      <c r="AK1076" s="11" t="s">
        <v>55</v>
      </c>
      <c r="AL1076" s="11" t="s">
        <v>44</v>
      </c>
      <c r="AM1076" s="11">
        <f t="shared" si="33"/>
        <v>138</v>
      </c>
      <c r="AN1076" s="11">
        <f t="shared" si="32"/>
        <v>1518</v>
      </c>
    </row>
    <row r="1077" spans="1:40" ht="14.5" customHeight="1" x14ac:dyDescent="0.35">
      <c r="A1077" s="10" t="s">
        <v>3994</v>
      </c>
      <c r="B1077" s="10" t="s">
        <v>3995</v>
      </c>
      <c r="C1077" s="10" t="s">
        <v>57</v>
      </c>
      <c r="D1077" s="10" t="s">
        <v>57</v>
      </c>
      <c r="E1077" s="10" t="s">
        <v>61</v>
      </c>
      <c r="F1077" s="11" t="s">
        <v>2159</v>
      </c>
      <c r="G1077" s="11" t="s">
        <v>2160</v>
      </c>
      <c r="H1077" s="11" t="s">
        <v>42</v>
      </c>
      <c r="I1077" s="12">
        <v>45.07047</v>
      </c>
      <c r="J1077" s="12">
        <v>2.2974600000000001</v>
      </c>
      <c r="K1077" s="11">
        <v>35</v>
      </c>
      <c r="L1077" s="11">
        <v>210</v>
      </c>
      <c r="M1077" s="11">
        <v>35</v>
      </c>
      <c r="N1077" s="11">
        <v>210</v>
      </c>
      <c r="O1077" s="11"/>
      <c r="P1077" s="11"/>
      <c r="Q1077" s="11">
        <v>260</v>
      </c>
      <c r="R1077" s="11">
        <v>1560</v>
      </c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>
        <v>0</v>
      </c>
      <c r="AH1077" s="11">
        <v>0</v>
      </c>
      <c r="AI1077" s="11"/>
      <c r="AJ1077" s="11"/>
      <c r="AK1077" s="11" t="s">
        <v>43</v>
      </c>
      <c r="AL1077" s="11" t="s">
        <v>56</v>
      </c>
      <c r="AM1077" s="11">
        <f t="shared" si="33"/>
        <v>0</v>
      </c>
      <c r="AN1077" s="11">
        <f t="shared" si="32"/>
        <v>1560</v>
      </c>
    </row>
    <row r="1078" spans="1:40" ht="14.5" customHeight="1" x14ac:dyDescent="0.35">
      <c r="A1078" s="10" t="s">
        <v>3994</v>
      </c>
      <c r="B1078" s="10" t="s">
        <v>3995</v>
      </c>
      <c r="C1078" s="10" t="s">
        <v>57</v>
      </c>
      <c r="D1078" s="10" t="s">
        <v>57</v>
      </c>
      <c r="E1078" s="10" t="s">
        <v>61</v>
      </c>
      <c r="F1078" s="11" t="s">
        <v>2161</v>
      </c>
      <c r="G1078" s="11" t="s">
        <v>2162</v>
      </c>
      <c r="H1078" s="11" t="s">
        <v>42</v>
      </c>
      <c r="I1078" s="12">
        <v>45.050829999999998</v>
      </c>
      <c r="J1078" s="12">
        <v>2.3329</v>
      </c>
      <c r="K1078" s="11">
        <v>10</v>
      </c>
      <c r="L1078" s="11">
        <v>60</v>
      </c>
      <c r="M1078" s="11">
        <v>10</v>
      </c>
      <c r="N1078" s="11">
        <v>60</v>
      </c>
      <c r="O1078" s="11"/>
      <c r="P1078" s="11"/>
      <c r="Q1078" s="11">
        <v>83</v>
      </c>
      <c r="R1078" s="11">
        <v>498</v>
      </c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>
        <v>0</v>
      </c>
      <c r="AH1078" s="11">
        <v>0</v>
      </c>
      <c r="AI1078" s="11"/>
      <c r="AJ1078" s="11"/>
      <c r="AK1078" s="11" t="s">
        <v>43</v>
      </c>
      <c r="AL1078" s="11" t="s">
        <v>56</v>
      </c>
      <c r="AM1078" s="11">
        <f t="shared" si="33"/>
        <v>0</v>
      </c>
      <c r="AN1078" s="11">
        <f t="shared" si="32"/>
        <v>498</v>
      </c>
    </row>
    <row r="1079" spans="1:40" ht="14.5" customHeight="1" x14ac:dyDescent="0.35">
      <c r="A1079" s="10" t="s">
        <v>3994</v>
      </c>
      <c r="B1079" s="10" t="s">
        <v>3995</v>
      </c>
      <c r="C1079" s="10" t="s">
        <v>57</v>
      </c>
      <c r="D1079" s="10" t="s">
        <v>57</v>
      </c>
      <c r="E1079" s="10" t="s">
        <v>61</v>
      </c>
      <c r="F1079" s="11" t="s">
        <v>2163</v>
      </c>
      <c r="G1079" s="11" t="s">
        <v>2164</v>
      </c>
      <c r="H1079" s="11" t="s">
        <v>42</v>
      </c>
      <c r="I1079" s="12">
        <v>45.192329999999998</v>
      </c>
      <c r="J1079" s="12">
        <v>2.2935699999999999</v>
      </c>
      <c r="K1079" s="11">
        <v>27</v>
      </c>
      <c r="L1079" s="11">
        <v>162</v>
      </c>
      <c r="M1079" s="11">
        <v>27</v>
      </c>
      <c r="N1079" s="11">
        <v>162</v>
      </c>
      <c r="O1079" s="11"/>
      <c r="P1079" s="11"/>
      <c r="Q1079" s="11">
        <v>60</v>
      </c>
      <c r="R1079" s="11">
        <v>360</v>
      </c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>
        <v>0</v>
      </c>
      <c r="AH1079" s="11">
        <v>0</v>
      </c>
      <c r="AI1079" s="11"/>
      <c r="AJ1079" s="11"/>
      <c r="AK1079" s="11" t="s">
        <v>43</v>
      </c>
      <c r="AL1079" s="11" t="s">
        <v>56</v>
      </c>
      <c r="AM1079" s="11">
        <f t="shared" si="33"/>
        <v>0</v>
      </c>
      <c r="AN1079" s="11">
        <f t="shared" si="32"/>
        <v>360</v>
      </c>
    </row>
    <row r="1080" spans="1:40" ht="14.5" customHeight="1" x14ac:dyDescent="0.35">
      <c r="A1080" s="10" t="s">
        <v>3994</v>
      </c>
      <c r="B1080" s="10" t="s">
        <v>3995</v>
      </c>
      <c r="C1080" s="10" t="s">
        <v>57</v>
      </c>
      <c r="D1080" s="10" t="s">
        <v>57</v>
      </c>
      <c r="E1080" s="10" t="s">
        <v>61</v>
      </c>
      <c r="F1080" s="11" t="s">
        <v>2165</v>
      </c>
      <c r="G1080" s="11" t="s">
        <v>2166</v>
      </c>
      <c r="H1080" s="11" t="s">
        <v>42</v>
      </c>
      <c r="I1080" s="12">
        <v>45.262430000000002</v>
      </c>
      <c r="J1080" s="12">
        <v>2.2953899999999998</v>
      </c>
      <c r="K1080" s="11">
        <v>12</v>
      </c>
      <c r="L1080" s="11">
        <v>72</v>
      </c>
      <c r="M1080" s="11">
        <v>12</v>
      </c>
      <c r="N1080" s="11">
        <v>72</v>
      </c>
      <c r="O1080" s="11"/>
      <c r="P1080" s="11"/>
      <c r="Q1080" s="11">
        <v>25</v>
      </c>
      <c r="R1080" s="11">
        <v>150</v>
      </c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>
        <v>0</v>
      </c>
      <c r="AH1080" s="11">
        <v>0</v>
      </c>
      <c r="AI1080" s="11"/>
      <c r="AJ1080" s="11"/>
      <c r="AK1080" s="11" t="s">
        <v>43</v>
      </c>
      <c r="AL1080" s="11" t="s">
        <v>56</v>
      </c>
      <c r="AM1080" s="11">
        <f t="shared" si="33"/>
        <v>0</v>
      </c>
      <c r="AN1080" s="11">
        <f t="shared" si="32"/>
        <v>150</v>
      </c>
    </row>
    <row r="1081" spans="1:40" ht="14.5" customHeight="1" x14ac:dyDescent="0.35">
      <c r="A1081" s="10" t="s">
        <v>3994</v>
      </c>
      <c r="B1081" s="10" t="s">
        <v>3995</v>
      </c>
      <c r="C1081" s="10" t="s">
        <v>57</v>
      </c>
      <c r="D1081" s="10" t="s">
        <v>57</v>
      </c>
      <c r="E1081" s="10" t="s">
        <v>61</v>
      </c>
      <c r="F1081" s="11" t="s">
        <v>2167</v>
      </c>
      <c r="G1081" s="11" t="s">
        <v>2168</v>
      </c>
      <c r="H1081" s="11" t="s">
        <v>42</v>
      </c>
      <c r="I1081" s="12">
        <v>45.265315999999999</v>
      </c>
      <c r="J1081" s="12">
        <v>2.2979940000000001</v>
      </c>
      <c r="K1081" s="11">
        <v>300</v>
      </c>
      <c r="L1081" s="11">
        <v>1800</v>
      </c>
      <c r="M1081" s="11">
        <v>200</v>
      </c>
      <c r="N1081" s="11">
        <v>1200</v>
      </c>
      <c r="O1081" s="11">
        <v>100</v>
      </c>
      <c r="P1081" s="11">
        <v>600</v>
      </c>
      <c r="Q1081" s="11">
        <v>500</v>
      </c>
      <c r="R1081" s="11">
        <v>3000</v>
      </c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>
        <v>0</v>
      </c>
      <c r="AH1081" s="11">
        <v>0</v>
      </c>
      <c r="AI1081" s="11"/>
      <c r="AJ1081" s="11"/>
      <c r="AK1081" s="11" t="s">
        <v>43</v>
      </c>
      <c r="AL1081" s="11" t="s">
        <v>56</v>
      </c>
      <c r="AM1081" s="11">
        <f t="shared" si="33"/>
        <v>0</v>
      </c>
      <c r="AN1081" s="11">
        <f t="shared" si="32"/>
        <v>3000</v>
      </c>
    </row>
    <row r="1082" spans="1:40" ht="14.5" customHeight="1" x14ac:dyDescent="0.35">
      <c r="A1082" s="10" t="s">
        <v>3994</v>
      </c>
      <c r="B1082" s="10" t="s">
        <v>3995</v>
      </c>
      <c r="C1082" s="10" t="s">
        <v>57</v>
      </c>
      <c r="D1082" s="10" t="s">
        <v>57</v>
      </c>
      <c r="E1082" s="10" t="s">
        <v>61</v>
      </c>
      <c r="F1082" s="11" t="s">
        <v>2169</v>
      </c>
      <c r="G1082" s="11" t="s">
        <v>2170</v>
      </c>
      <c r="H1082" s="11" t="s">
        <v>42</v>
      </c>
      <c r="I1082" s="12">
        <v>45.269289999999998</v>
      </c>
      <c r="J1082" s="12">
        <v>2.3106300000000002</v>
      </c>
      <c r="K1082" s="11">
        <v>17</v>
      </c>
      <c r="L1082" s="11">
        <v>102</v>
      </c>
      <c r="M1082" s="11">
        <v>17</v>
      </c>
      <c r="N1082" s="11">
        <v>102</v>
      </c>
      <c r="O1082" s="11"/>
      <c r="P1082" s="11"/>
      <c r="Q1082" s="11">
        <v>26</v>
      </c>
      <c r="R1082" s="11">
        <v>156</v>
      </c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>
        <v>0</v>
      </c>
      <c r="AH1082" s="11">
        <v>0</v>
      </c>
      <c r="AI1082" s="11"/>
      <c r="AJ1082" s="11"/>
      <c r="AK1082" s="11" t="s">
        <v>43</v>
      </c>
      <c r="AL1082" s="11" t="s">
        <v>56</v>
      </c>
      <c r="AM1082" s="11">
        <f t="shared" si="33"/>
        <v>0</v>
      </c>
      <c r="AN1082" s="11">
        <f t="shared" si="32"/>
        <v>156</v>
      </c>
    </row>
    <row r="1083" spans="1:40" ht="14.5" customHeight="1" x14ac:dyDescent="0.35">
      <c r="A1083" s="10" t="s">
        <v>3994</v>
      </c>
      <c r="B1083" s="10" t="s">
        <v>3995</v>
      </c>
      <c r="C1083" s="10" t="s">
        <v>57</v>
      </c>
      <c r="D1083" s="10" t="s">
        <v>57</v>
      </c>
      <c r="E1083" s="10" t="s">
        <v>61</v>
      </c>
      <c r="F1083" s="11" t="s">
        <v>2171</v>
      </c>
      <c r="G1083" s="11" t="s">
        <v>2172</v>
      </c>
      <c r="H1083" s="11" t="s">
        <v>42</v>
      </c>
      <c r="I1083" s="12">
        <v>45.248750000000001</v>
      </c>
      <c r="J1083" s="12">
        <v>2.32653</v>
      </c>
      <c r="K1083" s="11">
        <v>3</v>
      </c>
      <c r="L1083" s="11">
        <v>18</v>
      </c>
      <c r="M1083" s="11">
        <v>3</v>
      </c>
      <c r="N1083" s="11">
        <v>18</v>
      </c>
      <c r="O1083" s="11"/>
      <c r="P1083" s="11"/>
      <c r="Q1083" s="11">
        <v>93</v>
      </c>
      <c r="R1083" s="11">
        <v>558</v>
      </c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>
        <v>0</v>
      </c>
      <c r="AH1083" s="11">
        <v>0</v>
      </c>
      <c r="AI1083" s="11"/>
      <c r="AJ1083" s="11"/>
      <c r="AK1083" s="11" t="s">
        <v>43</v>
      </c>
      <c r="AL1083" s="11" t="s">
        <v>56</v>
      </c>
      <c r="AM1083" s="11">
        <f t="shared" si="33"/>
        <v>0</v>
      </c>
      <c r="AN1083" s="11">
        <f t="shared" si="32"/>
        <v>558</v>
      </c>
    </row>
    <row r="1084" spans="1:40" ht="14.5" customHeight="1" x14ac:dyDescent="0.35">
      <c r="A1084" s="10" t="s">
        <v>3994</v>
      </c>
      <c r="B1084" s="10" t="s">
        <v>3995</v>
      </c>
      <c r="C1084" s="10" t="s">
        <v>57</v>
      </c>
      <c r="D1084" s="10" t="s">
        <v>57</v>
      </c>
      <c r="E1084" s="10" t="s">
        <v>61</v>
      </c>
      <c r="F1084" s="11" t="s">
        <v>2173</v>
      </c>
      <c r="G1084" s="11" t="s">
        <v>2174</v>
      </c>
      <c r="H1084" s="11" t="s">
        <v>42</v>
      </c>
      <c r="I1084" s="12">
        <v>45.246794000000001</v>
      </c>
      <c r="J1084" s="12">
        <v>2.327102</v>
      </c>
      <c r="K1084" s="11">
        <v>5</v>
      </c>
      <c r="L1084" s="11">
        <v>30</v>
      </c>
      <c r="M1084" s="11">
        <v>5</v>
      </c>
      <c r="N1084" s="11">
        <v>30</v>
      </c>
      <c r="O1084" s="11"/>
      <c r="P1084" s="11"/>
      <c r="Q1084" s="11">
        <v>113</v>
      </c>
      <c r="R1084" s="11">
        <v>678</v>
      </c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>
        <v>0</v>
      </c>
      <c r="AH1084" s="11">
        <v>0</v>
      </c>
      <c r="AI1084" s="11"/>
      <c r="AJ1084" s="11"/>
      <c r="AK1084" s="11" t="s">
        <v>43</v>
      </c>
      <c r="AL1084" s="11" t="s">
        <v>56</v>
      </c>
      <c r="AM1084" s="11">
        <f t="shared" si="33"/>
        <v>0</v>
      </c>
      <c r="AN1084" s="11">
        <f t="shared" si="32"/>
        <v>678</v>
      </c>
    </row>
    <row r="1085" spans="1:40" ht="14.5" customHeight="1" x14ac:dyDescent="0.35">
      <c r="A1085" s="10" t="s">
        <v>3994</v>
      </c>
      <c r="B1085" s="10" t="s">
        <v>3995</v>
      </c>
      <c r="C1085" s="10" t="s">
        <v>57</v>
      </c>
      <c r="D1085" s="10" t="s">
        <v>57</v>
      </c>
      <c r="E1085" s="10" t="s">
        <v>61</v>
      </c>
      <c r="F1085" s="11" t="s">
        <v>2175</v>
      </c>
      <c r="G1085" s="11" t="s">
        <v>2176</v>
      </c>
      <c r="H1085" s="11" t="s">
        <v>42</v>
      </c>
      <c r="I1085" s="12">
        <v>45.273249999999997</v>
      </c>
      <c r="J1085" s="12">
        <v>2.2967399999999998</v>
      </c>
      <c r="K1085" s="11">
        <v>30</v>
      </c>
      <c r="L1085" s="11">
        <v>180</v>
      </c>
      <c r="M1085" s="11">
        <v>30</v>
      </c>
      <c r="N1085" s="11">
        <v>180</v>
      </c>
      <c r="O1085" s="11"/>
      <c r="P1085" s="11"/>
      <c r="Q1085" s="11">
        <v>40</v>
      </c>
      <c r="R1085" s="11">
        <v>240</v>
      </c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>
        <v>0</v>
      </c>
      <c r="AH1085" s="11">
        <v>0</v>
      </c>
      <c r="AI1085" s="11"/>
      <c r="AJ1085" s="11"/>
      <c r="AK1085" s="11" t="s">
        <v>43</v>
      </c>
      <c r="AL1085" s="11" t="s">
        <v>56</v>
      </c>
      <c r="AM1085" s="11">
        <f t="shared" si="33"/>
        <v>0</v>
      </c>
      <c r="AN1085" s="11">
        <f t="shared" si="32"/>
        <v>240</v>
      </c>
    </row>
    <row r="1086" spans="1:40" ht="14.5" customHeight="1" x14ac:dyDescent="0.35">
      <c r="A1086" s="10" t="s">
        <v>3994</v>
      </c>
      <c r="B1086" s="10" t="s">
        <v>3995</v>
      </c>
      <c r="C1086" s="10" t="s">
        <v>57</v>
      </c>
      <c r="D1086" s="10" t="s">
        <v>57</v>
      </c>
      <c r="E1086" s="10" t="s">
        <v>61</v>
      </c>
      <c r="F1086" s="11" t="s">
        <v>2177</v>
      </c>
      <c r="G1086" s="11" t="s">
        <v>2178</v>
      </c>
      <c r="H1086" s="11" t="s">
        <v>42</v>
      </c>
      <c r="I1086" s="12">
        <v>45.274760000000001</v>
      </c>
      <c r="J1086" s="12">
        <v>2.2973119999999998</v>
      </c>
      <c r="K1086" s="11">
        <v>21</v>
      </c>
      <c r="L1086" s="11">
        <v>125</v>
      </c>
      <c r="M1086" s="11">
        <v>21</v>
      </c>
      <c r="N1086" s="11">
        <v>125</v>
      </c>
      <c r="O1086" s="11"/>
      <c r="P1086" s="11"/>
      <c r="Q1086" s="11">
        <v>75</v>
      </c>
      <c r="R1086" s="11">
        <v>450</v>
      </c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>
        <v>0</v>
      </c>
      <c r="AH1086" s="11">
        <v>0</v>
      </c>
      <c r="AI1086" s="11"/>
      <c r="AJ1086" s="11"/>
      <c r="AK1086" s="11" t="s">
        <v>43</v>
      </c>
      <c r="AL1086" s="11" t="s">
        <v>56</v>
      </c>
      <c r="AM1086" s="11">
        <f t="shared" si="33"/>
        <v>0</v>
      </c>
      <c r="AN1086" s="11">
        <f t="shared" si="32"/>
        <v>450</v>
      </c>
    </row>
    <row r="1087" spans="1:40" ht="14.5" customHeight="1" x14ac:dyDescent="0.35">
      <c r="A1087" s="10" t="s">
        <v>3994</v>
      </c>
      <c r="B1087" s="10" t="s">
        <v>3995</v>
      </c>
      <c r="C1087" s="10" t="s">
        <v>57</v>
      </c>
      <c r="D1087" s="10" t="s">
        <v>57</v>
      </c>
      <c r="E1087" s="10" t="s">
        <v>61</v>
      </c>
      <c r="F1087" s="11" t="s">
        <v>2179</v>
      </c>
      <c r="G1087" s="11" t="s">
        <v>2180</v>
      </c>
      <c r="H1087" s="11" t="s">
        <v>42</v>
      </c>
      <c r="I1087" s="12">
        <v>45.297724000000002</v>
      </c>
      <c r="J1087" s="12">
        <v>2.326044</v>
      </c>
      <c r="K1087" s="11">
        <v>15</v>
      </c>
      <c r="L1087" s="11">
        <v>90</v>
      </c>
      <c r="M1087" s="11">
        <v>15</v>
      </c>
      <c r="N1087" s="11">
        <v>90</v>
      </c>
      <c r="O1087" s="11"/>
      <c r="P1087" s="11"/>
      <c r="Q1087" s="11">
        <v>50</v>
      </c>
      <c r="R1087" s="11">
        <v>300</v>
      </c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>
        <v>0</v>
      </c>
      <c r="AH1087" s="11">
        <v>0</v>
      </c>
      <c r="AI1087" s="11"/>
      <c r="AJ1087" s="11"/>
      <c r="AK1087" s="11" t="s">
        <v>43</v>
      </c>
      <c r="AL1087" s="11" t="s">
        <v>56</v>
      </c>
      <c r="AM1087" s="11">
        <f t="shared" si="33"/>
        <v>0</v>
      </c>
      <c r="AN1087" s="11">
        <f t="shared" si="32"/>
        <v>300</v>
      </c>
    </row>
    <row r="1088" spans="1:40" ht="14.5" customHeight="1" x14ac:dyDescent="0.35">
      <c r="A1088" s="10" t="s">
        <v>3994</v>
      </c>
      <c r="B1088" s="10" t="s">
        <v>3995</v>
      </c>
      <c r="C1088" s="10" t="s">
        <v>57</v>
      </c>
      <c r="D1088" s="10" t="s">
        <v>57</v>
      </c>
      <c r="E1088" s="10" t="s">
        <v>61</v>
      </c>
      <c r="F1088" s="11" t="s">
        <v>2181</v>
      </c>
      <c r="G1088" s="11" t="s">
        <v>2182</v>
      </c>
      <c r="H1088" s="11" t="s">
        <v>42</v>
      </c>
      <c r="I1088" s="12">
        <v>45.329929999999997</v>
      </c>
      <c r="J1088" s="12">
        <v>2.2997299999999998</v>
      </c>
      <c r="K1088" s="11">
        <v>12</v>
      </c>
      <c r="L1088" s="11">
        <v>72</v>
      </c>
      <c r="M1088" s="11">
        <v>12</v>
      </c>
      <c r="N1088" s="11">
        <v>72</v>
      </c>
      <c r="O1088" s="11"/>
      <c r="P1088" s="11"/>
      <c r="Q1088" s="11">
        <v>113</v>
      </c>
      <c r="R1088" s="11">
        <v>678</v>
      </c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>
        <v>0</v>
      </c>
      <c r="AH1088" s="11">
        <v>0</v>
      </c>
      <c r="AI1088" s="11"/>
      <c r="AJ1088" s="11"/>
      <c r="AK1088" s="11" t="s">
        <v>43</v>
      </c>
      <c r="AL1088" s="11" t="s">
        <v>56</v>
      </c>
      <c r="AM1088" s="11">
        <f t="shared" si="33"/>
        <v>0</v>
      </c>
      <c r="AN1088" s="11">
        <f t="shared" si="32"/>
        <v>678</v>
      </c>
    </row>
    <row r="1089" spans="1:40" ht="14.5" customHeight="1" x14ac:dyDescent="0.35">
      <c r="A1089" s="10" t="s">
        <v>3994</v>
      </c>
      <c r="B1089" s="10" t="s">
        <v>3995</v>
      </c>
      <c r="C1089" s="10" t="s">
        <v>57</v>
      </c>
      <c r="D1089" s="10" t="s">
        <v>57</v>
      </c>
      <c r="E1089" s="10" t="s">
        <v>61</v>
      </c>
      <c r="F1089" s="11" t="s">
        <v>2183</v>
      </c>
      <c r="G1089" s="11" t="s">
        <v>2184</v>
      </c>
      <c r="H1089" s="11" t="s">
        <v>42</v>
      </c>
      <c r="I1089" s="12">
        <v>45.329189999999997</v>
      </c>
      <c r="J1089" s="12">
        <v>2.3014299999999999</v>
      </c>
      <c r="K1089" s="11">
        <v>8</v>
      </c>
      <c r="L1089" s="11">
        <v>48</v>
      </c>
      <c r="M1089" s="11">
        <v>8</v>
      </c>
      <c r="N1089" s="11">
        <v>48</v>
      </c>
      <c r="O1089" s="11"/>
      <c r="P1089" s="11"/>
      <c r="Q1089" s="11">
        <v>67</v>
      </c>
      <c r="R1089" s="11">
        <v>402</v>
      </c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>
        <v>0</v>
      </c>
      <c r="AH1089" s="11">
        <v>0</v>
      </c>
      <c r="AI1089" s="11"/>
      <c r="AJ1089" s="11"/>
      <c r="AK1089" s="11" t="s">
        <v>43</v>
      </c>
      <c r="AL1089" s="11" t="s">
        <v>56</v>
      </c>
      <c r="AM1089" s="11">
        <f t="shared" si="33"/>
        <v>0</v>
      </c>
      <c r="AN1089" s="11">
        <f t="shared" si="32"/>
        <v>402</v>
      </c>
    </row>
    <row r="1090" spans="1:40" ht="14.5" customHeight="1" x14ac:dyDescent="0.35">
      <c r="A1090" s="10" t="s">
        <v>3994</v>
      </c>
      <c r="B1090" s="10" t="s">
        <v>3995</v>
      </c>
      <c r="C1090" s="10" t="s">
        <v>93</v>
      </c>
      <c r="D1090" s="10" t="s">
        <v>93</v>
      </c>
      <c r="E1090" s="10" t="s">
        <v>113</v>
      </c>
      <c r="F1090" s="11" t="s">
        <v>2185</v>
      </c>
      <c r="G1090" s="11" t="s">
        <v>2186</v>
      </c>
      <c r="H1090" s="11" t="s">
        <v>42</v>
      </c>
      <c r="I1090" s="12">
        <v>45.334099999999999</v>
      </c>
      <c r="J1090" s="12">
        <v>2.3324600000000002</v>
      </c>
      <c r="K1090" s="11">
        <v>90</v>
      </c>
      <c r="L1090" s="11">
        <v>540</v>
      </c>
      <c r="M1090" s="11"/>
      <c r="N1090" s="11"/>
      <c r="O1090" s="11">
        <v>90</v>
      </c>
      <c r="P1090" s="11">
        <v>540</v>
      </c>
      <c r="Q1090" s="11">
        <v>270</v>
      </c>
      <c r="R1090" s="11">
        <v>1620</v>
      </c>
      <c r="S1090" s="11">
        <v>57</v>
      </c>
      <c r="T1090" s="11">
        <v>342</v>
      </c>
      <c r="U1090" s="11"/>
      <c r="V1090" s="11"/>
      <c r="W1090" s="11">
        <v>57</v>
      </c>
      <c r="X1090" s="11">
        <v>342</v>
      </c>
      <c r="Y1090" s="11"/>
      <c r="Z1090" s="11"/>
      <c r="AA1090" s="11"/>
      <c r="AB1090" s="11"/>
      <c r="AC1090" s="11"/>
      <c r="AD1090" s="11"/>
      <c r="AE1090" s="11"/>
      <c r="AF1090" s="11"/>
      <c r="AG1090" s="11">
        <v>0</v>
      </c>
      <c r="AH1090" s="11">
        <v>0</v>
      </c>
      <c r="AI1090" s="11"/>
      <c r="AJ1090" s="11"/>
      <c r="AK1090" s="11" t="s">
        <v>97</v>
      </c>
      <c r="AL1090" s="11" t="s">
        <v>44</v>
      </c>
      <c r="AM1090" s="11">
        <f t="shared" si="33"/>
        <v>342</v>
      </c>
      <c r="AN1090" s="11">
        <f t="shared" si="32"/>
        <v>1962</v>
      </c>
    </row>
    <row r="1091" spans="1:40" ht="14.5" customHeight="1" x14ac:dyDescent="0.35">
      <c r="A1091" s="10" t="s">
        <v>3994</v>
      </c>
      <c r="B1091" s="10" t="s">
        <v>3995</v>
      </c>
      <c r="C1091" s="10" t="s">
        <v>93</v>
      </c>
      <c r="D1091" s="10" t="s">
        <v>93</v>
      </c>
      <c r="E1091" s="10" t="s">
        <v>113</v>
      </c>
      <c r="F1091" s="11" t="s">
        <v>2187</v>
      </c>
      <c r="G1091" s="11" t="s">
        <v>2188</v>
      </c>
      <c r="H1091" s="11" t="s">
        <v>42</v>
      </c>
      <c r="I1091" s="12">
        <v>45.406300000000002</v>
      </c>
      <c r="J1091" s="12">
        <v>2.3203399999999998</v>
      </c>
      <c r="K1091" s="11">
        <v>6</v>
      </c>
      <c r="L1091" s="11">
        <v>36</v>
      </c>
      <c r="M1091" s="11">
        <v>4</v>
      </c>
      <c r="N1091" s="11">
        <v>24</v>
      </c>
      <c r="O1091" s="11">
        <v>2</v>
      </c>
      <c r="P1091" s="11">
        <v>12</v>
      </c>
      <c r="Q1091" s="11">
        <v>115</v>
      </c>
      <c r="R1091" s="11">
        <v>690</v>
      </c>
      <c r="S1091" s="11">
        <v>50</v>
      </c>
      <c r="T1091" s="11">
        <v>300</v>
      </c>
      <c r="U1091" s="11"/>
      <c r="V1091" s="11"/>
      <c r="W1091" s="11">
        <v>50</v>
      </c>
      <c r="X1091" s="11">
        <v>300</v>
      </c>
      <c r="Y1091" s="11"/>
      <c r="Z1091" s="11"/>
      <c r="AA1091" s="11"/>
      <c r="AB1091" s="11"/>
      <c r="AC1091" s="11"/>
      <c r="AD1091" s="11"/>
      <c r="AE1091" s="11"/>
      <c r="AF1091" s="11"/>
      <c r="AG1091" s="11">
        <v>0</v>
      </c>
      <c r="AH1091" s="11">
        <v>0</v>
      </c>
      <c r="AI1091" s="11"/>
      <c r="AJ1091" s="11"/>
      <c r="AK1091" s="11" t="s">
        <v>55</v>
      </c>
      <c r="AL1091" s="11" t="s">
        <v>56</v>
      </c>
      <c r="AM1091" s="11">
        <f t="shared" si="33"/>
        <v>300</v>
      </c>
      <c r="AN1091" s="11">
        <f t="shared" ref="AN1091:AN1154" si="34">SUM(R1091+T1091+Z1091+AF1091)</f>
        <v>990</v>
      </c>
    </row>
    <row r="1092" spans="1:40" ht="14.5" customHeight="1" x14ac:dyDescent="0.35">
      <c r="A1092" s="10" t="s">
        <v>3994</v>
      </c>
      <c r="B1092" s="10" t="s">
        <v>3995</v>
      </c>
      <c r="C1092" s="10" t="s">
        <v>93</v>
      </c>
      <c r="D1092" s="10" t="s">
        <v>93</v>
      </c>
      <c r="E1092" s="10" t="s">
        <v>113</v>
      </c>
      <c r="F1092" s="11" t="s">
        <v>2189</v>
      </c>
      <c r="G1092" s="11" t="s">
        <v>2190</v>
      </c>
      <c r="H1092" s="11" t="s">
        <v>42</v>
      </c>
      <c r="I1092" s="12">
        <v>45.638710000000003</v>
      </c>
      <c r="J1092" s="12">
        <v>2.2970199999999998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573</v>
      </c>
      <c r="R1092" s="11">
        <v>3438</v>
      </c>
      <c r="S1092" s="11">
        <v>43</v>
      </c>
      <c r="T1092" s="11">
        <v>258</v>
      </c>
      <c r="U1092" s="11"/>
      <c r="V1092" s="11"/>
      <c r="W1092" s="11">
        <v>43</v>
      </c>
      <c r="X1092" s="11">
        <v>258</v>
      </c>
      <c r="Y1092" s="11"/>
      <c r="Z1092" s="11"/>
      <c r="AA1092" s="11"/>
      <c r="AB1092" s="11"/>
      <c r="AC1092" s="11"/>
      <c r="AD1092" s="11"/>
      <c r="AE1092" s="11"/>
      <c r="AF1092" s="11"/>
      <c r="AG1092" s="11">
        <v>0</v>
      </c>
      <c r="AH1092" s="11">
        <v>0</v>
      </c>
      <c r="AI1092" s="11"/>
      <c r="AJ1092" s="11"/>
      <c r="AK1092" s="11" t="s">
        <v>55</v>
      </c>
      <c r="AL1092" s="11" t="s">
        <v>56</v>
      </c>
      <c r="AM1092" s="11">
        <f t="shared" ref="AM1092:AM1155" si="35">SUM(AF1092+Z1092+T1092)</f>
        <v>258</v>
      </c>
      <c r="AN1092" s="11">
        <f t="shared" si="34"/>
        <v>3696</v>
      </c>
    </row>
    <row r="1093" spans="1:40" ht="14.5" customHeight="1" x14ac:dyDescent="0.35">
      <c r="A1093" s="10" t="s">
        <v>3994</v>
      </c>
      <c r="B1093" s="10" t="s">
        <v>3995</v>
      </c>
      <c r="C1093" s="10" t="s">
        <v>93</v>
      </c>
      <c r="D1093" s="10" t="s">
        <v>93</v>
      </c>
      <c r="E1093" s="10" t="s">
        <v>113</v>
      </c>
      <c r="F1093" s="11" t="s">
        <v>2191</v>
      </c>
      <c r="G1093" s="11" t="s">
        <v>2192</v>
      </c>
      <c r="H1093" s="11" t="s">
        <v>42</v>
      </c>
      <c r="I1093" s="12">
        <v>45.797989999999999</v>
      </c>
      <c r="J1093" s="12">
        <v>2.2982939999999998</v>
      </c>
      <c r="K1093" s="11">
        <v>0</v>
      </c>
      <c r="L1093" s="11">
        <v>0</v>
      </c>
      <c r="M1093" s="11">
        <v>0</v>
      </c>
      <c r="N1093" s="11">
        <v>0</v>
      </c>
      <c r="O1093" s="11">
        <v>0</v>
      </c>
      <c r="P1093" s="11">
        <v>0</v>
      </c>
      <c r="Q1093" s="11">
        <v>2300</v>
      </c>
      <c r="R1093" s="11">
        <v>13800</v>
      </c>
      <c r="S1093" s="11">
        <v>174</v>
      </c>
      <c r="T1093" s="11">
        <v>1044</v>
      </c>
      <c r="U1093" s="11">
        <v>80</v>
      </c>
      <c r="V1093" s="11">
        <v>480</v>
      </c>
      <c r="W1093" s="11">
        <v>94</v>
      </c>
      <c r="X1093" s="11">
        <v>564</v>
      </c>
      <c r="Y1093" s="11"/>
      <c r="Z1093" s="11"/>
      <c r="AA1093" s="11"/>
      <c r="AB1093" s="11"/>
      <c r="AC1093" s="11"/>
      <c r="AD1093" s="11"/>
      <c r="AE1093" s="11"/>
      <c r="AF1093" s="11"/>
      <c r="AG1093" s="11">
        <v>0</v>
      </c>
      <c r="AH1093" s="11">
        <v>0</v>
      </c>
      <c r="AI1093" s="11"/>
      <c r="AJ1093" s="11"/>
      <c r="AK1093" s="11" t="s">
        <v>55</v>
      </c>
      <c r="AL1093" s="11" t="s">
        <v>56</v>
      </c>
      <c r="AM1093" s="11">
        <f t="shared" si="35"/>
        <v>1044</v>
      </c>
      <c r="AN1093" s="11">
        <f t="shared" si="34"/>
        <v>14844</v>
      </c>
    </row>
    <row r="1094" spans="1:40" ht="14.5" customHeight="1" x14ac:dyDescent="0.35">
      <c r="A1094" s="10" t="s">
        <v>3994</v>
      </c>
      <c r="B1094" s="10" t="s">
        <v>3995</v>
      </c>
      <c r="C1094" s="10" t="s">
        <v>57</v>
      </c>
      <c r="D1094" s="10" t="s">
        <v>57</v>
      </c>
      <c r="E1094" s="10" t="s">
        <v>61</v>
      </c>
      <c r="F1094" s="11" t="s">
        <v>2193</v>
      </c>
      <c r="G1094" s="11" t="s">
        <v>2194</v>
      </c>
      <c r="H1094" s="11" t="s">
        <v>42</v>
      </c>
      <c r="I1094" s="12">
        <v>45.059080000000002</v>
      </c>
      <c r="J1094" s="12">
        <v>2.2508499999999998</v>
      </c>
      <c r="K1094" s="11">
        <v>100</v>
      </c>
      <c r="L1094" s="11">
        <v>600</v>
      </c>
      <c r="M1094" s="11">
        <v>100</v>
      </c>
      <c r="N1094" s="11">
        <v>600</v>
      </c>
      <c r="O1094" s="11"/>
      <c r="P1094" s="11"/>
      <c r="Q1094" s="11">
        <v>150</v>
      </c>
      <c r="R1094" s="11">
        <v>900</v>
      </c>
      <c r="S1094" s="11">
        <v>50</v>
      </c>
      <c r="T1094" s="11">
        <v>300</v>
      </c>
      <c r="U1094" s="11"/>
      <c r="V1094" s="11"/>
      <c r="W1094" s="11">
        <v>50</v>
      </c>
      <c r="X1094" s="11">
        <v>300</v>
      </c>
      <c r="Y1094" s="11">
        <v>5</v>
      </c>
      <c r="Z1094" s="11">
        <v>30</v>
      </c>
      <c r="AA1094" s="11">
        <v>5</v>
      </c>
      <c r="AB1094" s="11">
        <v>30</v>
      </c>
      <c r="AC1094" s="11"/>
      <c r="AD1094" s="11"/>
      <c r="AE1094" s="11"/>
      <c r="AF1094" s="11"/>
      <c r="AG1094" s="11">
        <v>0</v>
      </c>
      <c r="AH1094" s="11">
        <v>0</v>
      </c>
      <c r="AI1094" s="11"/>
      <c r="AJ1094" s="11"/>
      <c r="AK1094" s="11" t="s">
        <v>43</v>
      </c>
      <c r="AL1094" s="11" t="s">
        <v>56</v>
      </c>
      <c r="AM1094" s="11">
        <f t="shared" si="35"/>
        <v>330</v>
      </c>
      <c r="AN1094" s="11">
        <f t="shared" si="34"/>
        <v>1230</v>
      </c>
    </row>
    <row r="1095" spans="1:40" ht="14.5" customHeight="1" x14ac:dyDescent="0.35">
      <c r="A1095" s="10" t="s">
        <v>3994</v>
      </c>
      <c r="B1095" s="10" t="s">
        <v>3995</v>
      </c>
      <c r="C1095" s="10" t="s">
        <v>57</v>
      </c>
      <c r="D1095" s="10" t="s">
        <v>57</v>
      </c>
      <c r="E1095" s="10" t="s">
        <v>61</v>
      </c>
      <c r="F1095" s="11" t="s">
        <v>2195</v>
      </c>
      <c r="G1095" s="11" t="s">
        <v>2196</v>
      </c>
      <c r="H1095" s="11" t="s">
        <v>42</v>
      </c>
      <c r="I1095" s="12">
        <v>45.131199000000002</v>
      </c>
      <c r="J1095" s="12">
        <v>2.2501899999999999</v>
      </c>
      <c r="K1095" s="11">
        <v>15</v>
      </c>
      <c r="L1095" s="11">
        <v>90</v>
      </c>
      <c r="M1095" s="11">
        <v>15</v>
      </c>
      <c r="N1095" s="11">
        <v>90</v>
      </c>
      <c r="O1095" s="11"/>
      <c r="P1095" s="11"/>
      <c r="Q1095" s="11">
        <v>20</v>
      </c>
      <c r="R1095" s="11">
        <v>120</v>
      </c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>
        <v>20</v>
      </c>
      <c r="AF1095" s="11">
        <v>120</v>
      </c>
      <c r="AG1095" s="11">
        <v>20</v>
      </c>
      <c r="AH1095" s="11">
        <v>120</v>
      </c>
      <c r="AI1095" s="11"/>
      <c r="AJ1095" s="11"/>
      <c r="AK1095" s="11" t="s">
        <v>43</v>
      </c>
      <c r="AL1095" s="11" t="s">
        <v>56</v>
      </c>
      <c r="AM1095" s="11">
        <f t="shared" si="35"/>
        <v>120</v>
      </c>
      <c r="AN1095" s="11">
        <f t="shared" si="34"/>
        <v>240</v>
      </c>
    </row>
    <row r="1096" spans="1:40" ht="14.5" customHeight="1" x14ac:dyDescent="0.35">
      <c r="A1096" s="10" t="s">
        <v>3994</v>
      </c>
      <c r="B1096" s="10" t="s">
        <v>3995</v>
      </c>
      <c r="C1096" s="10" t="s">
        <v>57</v>
      </c>
      <c r="D1096" s="10" t="s">
        <v>57</v>
      </c>
      <c r="E1096" s="10" t="s">
        <v>61</v>
      </c>
      <c r="F1096" s="11" t="s">
        <v>2197</v>
      </c>
      <c r="G1096" s="11" t="s">
        <v>2198</v>
      </c>
      <c r="H1096" s="11" t="s">
        <v>42</v>
      </c>
      <c r="I1096" s="12">
        <v>45.112932000000001</v>
      </c>
      <c r="J1096" s="12">
        <v>2.2521420000000001</v>
      </c>
      <c r="K1096" s="11">
        <v>12</v>
      </c>
      <c r="L1096" s="11">
        <v>72</v>
      </c>
      <c r="M1096" s="11">
        <v>12</v>
      </c>
      <c r="N1096" s="11">
        <v>72</v>
      </c>
      <c r="O1096" s="11"/>
      <c r="P1096" s="11"/>
      <c r="Q1096" s="11">
        <v>158</v>
      </c>
      <c r="R1096" s="11">
        <v>948</v>
      </c>
      <c r="S1096" s="11">
        <v>9</v>
      </c>
      <c r="T1096" s="11">
        <v>54</v>
      </c>
      <c r="U1096" s="11"/>
      <c r="V1096" s="11"/>
      <c r="W1096" s="11">
        <v>9</v>
      </c>
      <c r="X1096" s="11">
        <v>54</v>
      </c>
      <c r="Y1096" s="11">
        <v>5</v>
      </c>
      <c r="Z1096" s="11">
        <v>30</v>
      </c>
      <c r="AA1096" s="11"/>
      <c r="AB1096" s="11"/>
      <c r="AC1096" s="11">
        <v>5</v>
      </c>
      <c r="AD1096" s="11">
        <v>30</v>
      </c>
      <c r="AE1096" s="11">
        <v>14</v>
      </c>
      <c r="AF1096" s="11">
        <v>84</v>
      </c>
      <c r="AG1096" s="11">
        <v>14</v>
      </c>
      <c r="AH1096" s="11">
        <v>84</v>
      </c>
      <c r="AI1096" s="11"/>
      <c r="AJ1096" s="11"/>
      <c r="AK1096" s="11" t="s">
        <v>43</v>
      </c>
      <c r="AL1096" s="11" t="s">
        <v>56</v>
      </c>
      <c r="AM1096" s="11">
        <f t="shared" si="35"/>
        <v>168</v>
      </c>
      <c r="AN1096" s="11">
        <f t="shared" si="34"/>
        <v>1116</v>
      </c>
    </row>
    <row r="1097" spans="1:40" ht="14.5" customHeight="1" x14ac:dyDescent="0.35">
      <c r="A1097" s="10" t="s">
        <v>3994</v>
      </c>
      <c r="B1097" s="10" t="s">
        <v>3995</v>
      </c>
      <c r="C1097" s="10" t="s">
        <v>57</v>
      </c>
      <c r="D1097" s="10" t="s">
        <v>57</v>
      </c>
      <c r="E1097" s="10" t="s">
        <v>61</v>
      </c>
      <c r="F1097" s="11" t="s">
        <v>2199</v>
      </c>
      <c r="G1097" s="11" t="s">
        <v>2200</v>
      </c>
      <c r="H1097" s="11" t="s">
        <v>42</v>
      </c>
      <c r="I1097" s="12">
        <v>45.106169999999999</v>
      </c>
      <c r="J1097" s="12">
        <v>2.26233</v>
      </c>
      <c r="K1097" s="11">
        <v>9</v>
      </c>
      <c r="L1097" s="11">
        <v>54</v>
      </c>
      <c r="M1097" s="11">
        <v>9</v>
      </c>
      <c r="N1097" s="11">
        <v>54</v>
      </c>
      <c r="O1097" s="11"/>
      <c r="P1097" s="11"/>
      <c r="Q1097" s="11">
        <v>250</v>
      </c>
      <c r="R1097" s="11">
        <v>1500</v>
      </c>
      <c r="S1097" s="11">
        <v>7</v>
      </c>
      <c r="T1097" s="11">
        <v>42</v>
      </c>
      <c r="U1097" s="11"/>
      <c r="V1097" s="11"/>
      <c r="W1097" s="11">
        <v>7</v>
      </c>
      <c r="X1097" s="11">
        <v>42</v>
      </c>
      <c r="Y1097" s="11">
        <v>12</v>
      </c>
      <c r="Z1097" s="11">
        <v>72</v>
      </c>
      <c r="AA1097" s="11"/>
      <c r="AB1097" s="11"/>
      <c r="AC1097" s="11">
        <v>12</v>
      </c>
      <c r="AD1097" s="11">
        <v>72</v>
      </c>
      <c r="AE1097" s="11"/>
      <c r="AF1097" s="11"/>
      <c r="AG1097" s="11">
        <v>0</v>
      </c>
      <c r="AH1097" s="11">
        <v>0</v>
      </c>
      <c r="AI1097" s="11"/>
      <c r="AJ1097" s="11"/>
      <c r="AK1097" s="11" t="s">
        <v>43</v>
      </c>
      <c r="AL1097" s="11" t="s">
        <v>56</v>
      </c>
      <c r="AM1097" s="11">
        <f t="shared" si="35"/>
        <v>114</v>
      </c>
      <c r="AN1097" s="11">
        <f t="shared" si="34"/>
        <v>1614</v>
      </c>
    </row>
    <row r="1098" spans="1:40" ht="14.5" customHeight="1" x14ac:dyDescent="0.35">
      <c r="A1098" s="10" t="s">
        <v>3994</v>
      </c>
      <c r="B1098" s="10" t="s">
        <v>3995</v>
      </c>
      <c r="C1098" s="10" t="s">
        <v>57</v>
      </c>
      <c r="D1098" s="10" t="s">
        <v>57</v>
      </c>
      <c r="E1098" s="10" t="s">
        <v>61</v>
      </c>
      <c r="F1098" s="11" t="s">
        <v>2201</v>
      </c>
      <c r="G1098" s="11" t="s">
        <v>2202</v>
      </c>
      <c r="H1098" s="11" t="s">
        <v>42</v>
      </c>
      <c r="I1098" s="12">
        <v>45.226543999999997</v>
      </c>
      <c r="J1098" s="12">
        <v>2.2520280000000001</v>
      </c>
      <c r="K1098" s="11">
        <v>8</v>
      </c>
      <c r="L1098" s="11">
        <v>48</v>
      </c>
      <c r="M1098" s="11">
        <v>8</v>
      </c>
      <c r="N1098" s="11">
        <v>48</v>
      </c>
      <c r="O1098" s="11"/>
      <c r="P1098" s="11"/>
      <c r="Q1098" s="11">
        <v>128</v>
      </c>
      <c r="R1098" s="11">
        <v>768</v>
      </c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>
        <v>0</v>
      </c>
      <c r="AH1098" s="11">
        <v>0</v>
      </c>
      <c r="AI1098" s="11"/>
      <c r="AJ1098" s="11"/>
      <c r="AK1098" s="11" t="s">
        <v>43</v>
      </c>
      <c r="AL1098" s="11" t="s">
        <v>56</v>
      </c>
      <c r="AM1098" s="11">
        <f t="shared" si="35"/>
        <v>0</v>
      </c>
      <c r="AN1098" s="11">
        <f t="shared" si="34"/>
        <v>768</v>
      </c>
    </row>
    <row r="1099" spans="1:40" ht="14.5" customHeight="1" x14ac:dyDescent="0.35">
      <c r="A1099" s="10" t="s">
        <v>3994</v>
      </c>
      <c r="B1099" s="10" t="s">
        <v>3995</v>
      </c>
      <c r="C1099" s="10" t="s">
        <v>57</v>
      </c>
      <c r="D1099" s="10" t="s">
        <v>57</v>
      </c>
      <c r="E1099" s="10" t="s">
        <v>61</v>
      </c>
      <c r="F1099" s="11" t="s">
        <v>2203</v>
      </c>
      <c r="G1099" s="11" t="s">
        <v>2204</v>
      </c>
      <c r="H1099" s="11" t="s">
        <v>42</v>
      </c>
      <c r="I1099" s="12">
        <v>45.189219999999999</v>
      </c>
      <c r="J1099" s="12">
        <v>2.2774000000000001</v>
      </c>
      <c r="K1099" s="11">
        <v>120</v>
      </c>
      <c r="L1099" s="11">
        <v>720</v>
      </c>
      <c r="M1099" s="11">
        <v>120</v>
      </c>
      <c r="N1099" s="11">
        <v>720</v>
      </c>
      <c r="O1099" s="11"/>
      <c r="P1099" s="11"/>
      <c r="Q1099" s="11">
        <v>200</v>
      </c>
      <c r="R1099" s="11">
        <v>1200</v>
      </c>
      <c r="S1099" s="11">
        <v>30</v>
      </c>
      <c r="T1099" s="11">
        <v>180</v>
      </c>
      <c r="U1099" s="11"/>
      <c r="V1099" s="11"/>
      <c r="W1099" s="11">
        <v>30</v>
      </c>
      <c r="X1099" s="11">
        <v>180</v>
      </c>
      <c r="Y1099" s="11">
        <v>40</v>
      </c>
      <c r="Z1099" s="11">
        <v>240</v>
      </c>
      <c r="AA1099" s="11"/>
      <c r="AB1099" s="11"/>
      <c r="AC1099" s="11">
        <v>40</v>
      </c>
      <c r="AD1099" s="11">
        <v>240</v>
      </c>
      <c r="AE1099" s="11">
        <v>25</v>
      </c>
      <c r="AF1099" s="11">
        <v>150</v>
      </c>
      <c r="AG1099" s="11">
        <v>0</v>
      </c>
      <c r="AH1099" s="11">
        <v>0</v>
      </c>
      <c r="AI1099" s="11">
        <v>25</v>
      </c>
      <c r="AJ1099" s="11">
        <v>150</v>
      </c>
      <c r="AK1099" s="11" t="s">
        <v>43</v>
      </c>
      <c r="AL1099" s="11" t="s">
        <v>56</v>
      </c>
      <c r="AM1099" s="11">
        <f t="shared" si="35"/>
        <v>570</v>
      </c>
      <c r="AN1099" s="11">
        <f t="shared" si="34"/>
        <v>1770</v>
      </c>
    </row>
    <row r="1100" spans="1:40" ht="14.5" customHeight="1" x14ac:dyDescent="0.35">
      <c r="A1100" s="10" t="s">
        <v>3994</v>
      </c>
      <c r="B1100" s="10" t="s">
        <v>3995</v>
      </c>
      <c r="C1100" s="10" t="s">
        <v>57</v>
      </c>
      <c r="D1100" s="10" t="s">
        <v>57</v>
      </c>
      <c r="E1100" s="10" t="s">
        <v>61</v>
      </c>
      <c r="F1100" s="11" t="s">
        <v>2205</v>
      </c>
      <c r="G1100" s="11" t="s">
        <v>2206</v>
      </c>
      <c r="H1100" s="11" t="s">
        <v>42</v>
      </c>
      <c r="I1100" s="12">
        <v>45.196829999999999</v>
      </c>
      <c r="J1100" s="12">
        <v>2.2909999999999999</v>
      </c>
      <c r="K1100" s="11">
        <v>58</v>
      </c>
      <c r="L1100" s="11">
        <v>348</v>
      </c>
      <c r="M1100" s="11">
        <v>58</v>
      </c>
      <c r="N1100" s="11">
        <v>348</v>
      </c>
      <c r="O1100" s="11"/>
      <c r="P1100" s="11"/>
      <c r="Q1100" s="11">
        <v>500</v>
      </c>
      <c r="R1100" s="11">
        <v>3000</v>
      </c>
      <c r="S1100" s="11">
        <v>25</v>
      </c>
      <c r="T1100" s="11">
        <v>150</v>
      </c>
      <c r="U1100" s="11"/>
      <c r="V1100" s="11"/>
      <c r="W1100" s="11">
        <v>25</v>
      </c>
      <c r="X1100" s="11">
        <v>150</v>
      </c>
      <c r="Y1100" s="11">
        <v>15</v>
      </c>
      <c r="Z1100" s="11">
        <v>90</v>
      </c>
      <c r="AA1100" s="11"/>
      <c r="AB1100" s="11"/>
      <c r="AC1100" s="11">
        <v>15</v>
      </c>
      <c r="AD1100" s="11">
        <v>90</v>
      </c>
      <c r="AE1100" s="11"/>
      <c r="AF1100" s="11"/>
      <c r="AG1100" s="11">
        <v>0</v>
      </c>
      <c r="AH1100" s="11">
        <v>0</v>
      </c>
      <c r="AI1100" s="11"/>
      <c r="AJ1100" s="11"/>
      <c r="AK1100" s="11" t="s">
        <v>43</v>
      </c>
      <c r="AL1100" s="11" t="s">
        <v>56</v>
      </c>
      <c r="AM1100" s="11">
        <f t="shared" si="35"/>
        <v>240</v>
      </c>
      <c r="AN1100" s="11">
        <f t="shared" si="34"/>
        <v>3240</v>
      </c>
    </row>
    <row r="1101" spans="1:40" ht="14.5" customHeight="1" x14ac:dyDescent="0.35">
      <c r="A1101" s="10" t="s">
        <v>3994</v>
      </c>
      <c r="B1101" s="10" t="s">
        <v>3995</v>
      </c>
      <c r="C1101" s="10" t="s">
        <v>57</v>
      </c>
      <c r="D1101" s="10" t="s">
        <v>57</v>
      </c>
      <c r="E1101" s="10" t="s">
        <v>61</v>
      </c>
      <c r="F1101" s="11" t="s">
        <v>2207</v>
      </c>
      <c r="G1101" s="11" t="s">
        <v>2208</v>
      </c>
      <c r="H1101" s="11" t="s">
        <v>42</v>
      </c>
      <c r="I1101" s="12">
        <v>45.254289999999997</v>
      </c>
      <c r="J1101" s="12">
        <v>2.2597</v>
      </c>
      <c r="K1101" s="11">
        <v>12</v>
      </c>
      <c r="L1101" s="11">
        <v>72</v>
      </c>
      <c r="M1101" s="11">
        <v>12</v>
      </c>
      <c r="N1101" s="11">
        <v>72</v>
      </c>
      <c r="O1101" s="11"/>
      <c r="P1101" s="11"/>
      <c r="Q1101" s="11">
        <v>109</v>
      </c>
      <c r="R1101" s="11">
        <v>654</v>
      </c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>
        <v>0</v>
      </c>
      <c r="AH1101" s="11">
        <v>0</v>
      </c>
      <c r="AI1101" s="11"/>
      <c r="AJ1101" s="11"/>
      <c r="AK1101" s="11" t="s">
        <v>43</v>
      </c>
      <c r="AL1101" s="11" t="s">
        <v>56</v>
      </c>
      <c r="AM1101" s="11">
        <f t="shared" si="35"/>
        <v>0</v>
      </c>
      <c r="AN1101" s="11">
        <f t="shared" si="34"/>
        <v>654</v>
      </c>
    </row>
    <row r="1102" spans="1:40" ht="14.5" customHeight="1" x14ac:dyDescent="0.35">
      <c r="A1102" s="10" t="s">
        <v>3994</v>
      </c>
      <c r="B1102" s="10" t="s">
        <v>3995</v>
      </c>
      <c r="C1102" s="10" t="s">
        <v>57</v>
      </c>
      <c r="D1102" s="10" t="s">
        <v>57</v>
      </c>
      <c r="E1102" s="10" t="s">
        <v>61</v>
      </c>
      <c r="F1102" s="11" t="s">
        <v>2209</v>
      </c>
      <c r="G1102" s="11" t="s">
        <v>2210</v>
      </c>
      <c r="H1102" s="11" t="s">
        <v>42</v>
      </c>
      <c r="I1102" s="12">
        <v>45.23104</v>
      </c>
      <c r="J1102" s="12">
        <v>2.2671299999999999</v>
      </c>
      <c r="K1102" s="11">
        <v>15</v>
      </c>
      <c r="L1102" s="11">
        <v>90</v>
      </c>
      <c r="M1102" s="11">
        <v>15</v>
      </c>
      <c r="N1102" s="11">
        <v>90</v>
      </c>
      <c r="O1102" s="11"/>
      <c r="P1102" s="11"/>
      <c r="Q1102" s="11">
        <v>25</v>
      </c>
      <c r="R1102" s="11">
        <v>150</v>
      </c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>
        <v>0</v>
      </c>
      <c r="AH1102" s="11">
        <v>0</v>
      </c>
      <c r="AI1102" s="11"/>
      <c r="AJ1102" s="11"/>
      <c r="AK1102" s="11" t="s">
        <v>43</v>
      </c>
      <c r="AL1102" s="11" t="s">
        <v>56</v>
      </c>
      <c r="AM1102" s="11">
        <f t="shared" si="35"/>
        <v>0</v>
      </c>
      <c r="AN1102" s="11">
        <f t="shared" si="34"/>
        <v>150</v>
      </c>
    </row>
    <row r="1103" spans="1:40" ht="14.5" customHeight="1" x14ac:dyDescent="0.35">
      <c r="A1103" s="10" t="s">
        <v>3994</v>
      </c>
      <c r="B1103" s="10" t="s">
        <v>3995</v>
      </c>
      <c r="C1103" s="10" t="s">
        <v>57</v>
      </c>
      <c r="D1103" s="10" t="s">
        <v>57</v>
      </c>
      <c r="E1103" s="10" t="s">
        <v>61</v>
      </c>
      <c r="F1103" s="11" t="s">
        <v>2211</v>
      </c>
      <c r="G1103" s="11" t="s">
        <v>2212</v>
      </c>
      <c r="H1103" s="11" t="s">
        <v>42</v>
      </c>
      <c r="I1103" s="12">
        <v>45.253459999999997</v>
      </c>
      <c r="J1103" s="12">
        <v>2.2735699999999999</v>
      </c>
      <c r="K1103" s="11">
        <v>20</v>
      </c>
      <c r="L1103" s="11">
        <v>120</v>
      </c>
      <c r="M1103" s="11">
        <v>20</v>
      </c>
      <c r="N1103" s="11">
        <v>120</v>
      </c>
      <c r="O1103" s="11"/>
      <c r="P1103" s="11"/>
      <c r="Q1103" s="11">
        <v>25</v>
      </c>
      <c r="R1103" s="11">
        <v>150</v>
      </c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>
        <v>0</v>
      </c>
      <c r="AH1103" s="11">
        <v>0</v>
      </c>
      <c r="AI1103" s="11"/>
      <c r="AJ1103" s="11"/>
      <c r="AK1103" s="11" t="s">
        <v>43</v>
      </c>
      <c r="AL1103" s="11" t="s">
        <v>56</v>
      </c>
      <c r="AM1103" s="11">
        <f t="shared" si="35"/>
        <v>0</v>
      </c>
      <c r="AN1103" s="11">
        <f t="shared" si="34"/>
        <v>150</v>
      </c>
    </row>
    <row r="1104" spans="1:40" ht="14.5" customHeight="1" x14ac:dyDescent="0.35">
      <c r="A1104" s="10" t="s">
        <v>3994</v>
      </c>
      <c r="B1104" s="10" t="s">
        <v>3995</v>
      </c>
      <c r="C1104" s="10" t="s">
        <v>57</v>
      </c>
      <c r="D1104" s="10" t="s">
        <v>57</v>
      </c>
      <c r="E1104" s="10" t="s">
        <v>61</v>
      </c>
      <c r="F1104" s="11" t="s">
        <v>2213</v>
      </c>
      <c r="G1104" s="11" t="s">
        <v>2214</v>
      </c>
      <c r="H1104" s="11" t="s">
        <v>42</v>
      </c>
      <c r="I1104" s="12">
        <v>45.245980000000003</v>
      </c>
      <c r="J1104" s="12">
        <v>2.2879700000000001</v>
      </c>
      <c r="K1104" s="11">
        <v>30</v>
      </c>
      <c r="L1104" s="11">
        <v>180</v>
      </c>
      <c r="M1104" s="11">
        <v>30</v>
      </c>
      <c r="N1104" s="11">
        <v>180</v>
      </c>
      <c r="O1104" s="11"/>
      <c r="P1104" s="11"/>
      <c r="Q1104" s="11">
        <v>40</v>
      </c>
      <c r="R1104" s="11">
        <v>240</v>
      </c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>
        <v>0</v>
      </c>
      <c r="AH1104" s="11">
        <v>0</v>
      </c>
      <c r="AI1104" s="11"/>
      <c r="AJ1104" s="11"/>
      <c r="AK1104" s="11" t="s">
        <v>43</v>
      </c>
      <c r="AL1104" s="11" t="s">
        <v>56</v>
      </c>
      <c r="AM1104" s="11">
        <f t="shared" si="35"/>
        <v>0</v>
      </c>
      <c r="AN1104" s="11">
        <f t="shared" si="34"/>
        <v>240</v>
      </c>
    </row>
    <row r="1105" spans="1:40" ht="14.5" customHeight="1" x14ac:dyDescent="0.35">
      <c r="A1105" s="10" t="s">
        <v>3994</v>
      </c>
      <c r="B1105" s="10" t="s">
        <v>3995</v>
      </c>
      <c r="C1105" s="10" t="s">
        <v>57</v>
      </c>
      <c r="D1105" s="10" t="s">
        <v>57</v>
      </c>
      <c r="E1105" s="10" t="s">
        <v>61</v>
      </c>
      <c r="F1105" s="11" t="s">
        <v>2215</v>
      </c>
      <c r="G1105" s="11" t="s">
        <v>2216</v>
      </c>
      <c r="H1105" s="11" t="s">
        <v>42</v>
      </c>
      <c r="I1105" s="12">
        <v>45.238900000000001</v>
      </c>
      <c r="J1105" s="12">
        <v>2.2871260000000002</v>
      </c>
      <c r="K1105" s="11">
        <v>0</v>
      </c>
      <c r="L1105" s="11">
        <v>0</v>
      </c>
      <c r="M1105" s="11">
        <v>0</v>
      </c>
      <c r="N1105" s="11">
        <v>0</v>
      </c>
      <c r="O1105" s="11">
        <v>0</v>
      </c>
      <c r="P1105" s="11">
        <v>0</v>
      </c>
      <c r="Q1105" s="11">
        <v>9</v>
      </c>
      <c r="R1105" s="11">
        <v>54</v>
      </c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>
        <v>0</v>
      </c>
      <c r="AH1105" s="11">
        <v>0</v>
      </c>
      <c r="AI1105" s="11">
        <v>0</v>
      </c>
      <c r="AJ1105" s="11">
        <v>0</v>
      </c>
      <c r="AK1105" s="11" t="s">
        <v>43</v>
      </c>
      <c r="AL1105" s="11" t="s">
        <v>56</v>
      </c>
      <c r="AM1105" s="11">
        <f t="shared" si="35"/>
        <v>0</v>
      </c>
      <c r="AN1105" s="11">
        <f t="shared" si="34"/>
        <v>54</v>
      </c>
    </row>
    <row r="1106" spans="1:40" ht="14.5" customHeight="1" x14ac:dyDescent="0.35">
      <c r="A1106" s="10" t="s">
        <v>3994</v>
      </c>
      <c r="B1106" s="10" t="s">
        <v>3995</v>
      </c>
      <c r="C1106" s="10" t="s">
        <v>57</v>
      </c>
      <c r="D1106" s="10" t="s">
        <v>57</v>
      </c>
      <c r="E1106" s="10" t="s">
        <v>61</v>
      </c>
      <c r="F1106" s="11" t="s">
        <v>2217</v>
      </c>
      <c r="G1106" s="11" t="s">
        <v>2218</v>
      </c>
      <c r="H1106" s="11" t="s">
        <v>42</v>
      </c>
      <c r="I1106" s="12">
        <v>45.24004</v>
      </c>
      <c r="J1106" s="12">
        <v>2.2881800000000001</v>
      </c>
      <c r="K1106" s="11">
        <v>10</v>
      </c>
      <c r="L1106" s="11">
        <v>60</v>
      </c>
      <c r="M1106" s="11"/>
      <c r="N1106" s="11"/>
      <c r="O1106" s="11">
        <v>10</v>
      </c>
      <c r="P1106" s="11">
        <v>60</v>
      </c>
      <c r="Q1106" s="11">
        <v>83</v>
      </c>
      <c r="R1106" s="11">
        <v>498</v>
      </c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>
        <v>0</v>
      </c>
      <c r="AH1106" s="11">
        <v>0</v>
      </c>
      <c r="AI1106" s="11"/>
      <c r="AJ1106" s="11"/>
      <c r="AK1106" s="11" t="s">
        <v>43</v>
      </c>
      <c r="AL1106" s="11" t="s">
        <v>56</v>
      </c>
      <c r="AM1106" s="11">
        <f t="shared" si="35"/>
        <v>0</v>
      </c>
      <c r="AN1106" s="11">
        <f t="shared" si="34"/>
        <v>498</v>
      </c>
    </row>
    <row r="1107" spans="1:40" ht="14.5" customHeight="1" x14ac:dyDescent="0.35">
      <c r="A1107" s="10" t="s">
        <v>3994</v>
      </c>
      <c r="B1107" s="10" t="s">
        <v>3995</v>
      </c>
      <c r="C1107" s="10" t="s">
        <v>57</v>
      </c>
      <c r="D1107" s="10" t="s">
        <v>57</v>
      </c>
      <c r="E1107" s="10" t="s">
        <v>61</v>
      </c>
      <c r="F1107" s="11" t="s">
        <v>2219</v>
      </c>
      <c r="G1107" s="11" t="s">
        <v>2220</v>
      </c>
      <c r="H1107" s="11" t="s">
        <v>42</v>
      </c>
      <c r="I1107" s="12">
        <v>45.300620000000002</v>
      </c>
      <c r="J1107" s="12">
        <v>2.2593899999999998</v>
      </c>
      <c r="K1107" s="11">
        <v>28</v>
      </c>
      <c r="L1107" s="11">
        <v>168</v>
      </c>
      <c r="M1107" s="11">
        <v>28</v>
      </c>
      <c r="N1107" s="11">
        <v>168</v>
      </c>
      <c r="O1107" s="11"/>
      <c r="P1107" s="11"/>
      <c r="Q1107" s="11">
        <v>417</v>
      </c>
      <c r="R1107" s="11">
        <v>2502</v>
      </c>
      <c r="S1107" s="11">
        <v>15</v>
      </c>
      <c r="T1107" s="11">
        <v>90</v>
      </c>
      <c r="U1107" s="11"/>
      <c r="V1107" s="11"/>
      <c r="W1107" s="11">
        <v>15</v>
      </c>
      <c r="X1107" s="11">
        <v>90</v>
      </c>
      <c r="Y1107" s="11">
        <v>12</v>
      </c>
      <c r="Z1107" s="11">
        <v>72</v>
      </c>
      <c r="AA1107" s="11"/>
      <c r="AB1107" s="11"/>
      <c r="AC1107" s="11">
        <v>12</v>
      </c>
      <c r="AD1107" s="11">
        <v>72</v>
      </c>
      <c r="AE1107" s="11">
        <v>24</v>
      </c>
      <c r="AF1107" s="11">
        <v>144</v>
      </c>
      <c r="AG1107" s="11">
        <v>0</v>
      </c>
      <c r="AH1107" s="11">
        <v>0</v>
      </c>
      <c r="AI1107" s="11">
        <v>24</v>
      </c>
      <c r="AJ1107" s="11">
        <v>144</v>
      </c>
      <c r="AK1107" s="11" t="s">
        <v>43</v>
      </c>
      <c r="AL1107" s="11" t="s">
        <v>56</v>
      </c>
      <c r="AM1107" s="11">
        <f t="shared" si="35"/>
        <v>306</v>
      </c>
      <c r="AN1107" s="11">
        <f t="shared" si="34"/>
        <v>2808</v>
      </c>
    </row>
    <row r="1108" spans="1:40" ht="14.5" customHeight="1" x14ac:dyDescent="0.35">
      <c r="A1108" s="10" t="s">
        <v>3994</v>
      </c>
      <c r="B1108" s="10" t="s">
        <v>3995</v>
      </c>
      <c r="C1108" s="10" t="s">
        <v>57</v>
      </c>
      <c r="D1108" s="10" t="s">
        <v>57</v>
      </c>
      <c r="E1108" s="10" t="s">
        <v>61</v>
      </c>
      <c r="F1108" s="11" t="s">
        <v>2221</v>
      </c>
      <c r="G1108" s="11" t="s">
        <v>2222</v>
      </c>
      <c r="H1108" s="11" t="s">
        <v>42</v>
      </c>
      <c r="I1108" s="12">
        <v>45.302320000000002</v>
      </c>
      <c r="J1108" s="12">
        <v>2.25943</v>
      </c>
      <c r="K1108" s="11">
        <v>27</v>
      </c>
      <c r="L1108" s="11">
        <v>162</v>
      </c>
      <c r="M1108" s="11"/>
      <c r="N1108" s="11"/>
      <c r="O1108" s="11"/>
      <c r="P1108" s="11"/>
      <c r="Q1108" s="11">
        <v>425</v>
      </c>
      <c r="R1108" s="11">
        <v>2550</v>
      </c>
      <c r="S1108" s="11">
        <v>19</v>
      </c>
      <c r="T1108" s="11">
        <v>114</v>
      </c>
      <c r="U1108" s="11"/>
      <c r="V1108" s="11"/>
      <c r="W1108" s="11">
        <v>19</v>
      </c>
      <c r="X1108" s="11">
        <v>114</v>
      </c>
      <c r="Y1108" s="11">
        <v>12</v>
      </c>
      <c r="Z1108" s="11">
        <v>72</v>
      </c>
      <c r="AA1108" s="11"/>
      <c r="AB1108" s="11"/>
      <c r="AC1108" s="11">
        <v>12</v>
      </c>
      <c r="AD1108" s="11">
        <v>72</v>
      </c>
      <c r="AE1108" s="11"/>
      <c r="AF1108" s="11"/>
      <c r="AG1108" s="11">
        <v>0</v>
      </c>
      <c r="AH1108" s="11">
        <v>0</v>
      </c>
      <c r="AI1108" s="11"/>
      <c r="AJ1108" s="11"/>
      <c r="AK1108" s="11" t="s">
        <v>43</v>
      </c>
      <c r="AL1108" s="11" t="s">
        <v>56</v>
      </c>
      <c r="AM1108" s="11">
        <f t="shared" si="35"/>
        <v>186</v>
      </c>
      <c r="AN1108" s="11">
        <f t="shared" si="34"/>
        <v>2736</v>
      </c>
    </row>
    <row r="1109" spans="1:40" ht="14.5" customHeight="1" x14ac:dyDescent="0.35">
      <c r="A1109" s="10" t="s">
        <v>3994</v>
      </c>
      <c r="B1109" s="10" t="s">
        <v>3995</v>
      </c>
      <c r="C1109" s="10" t="s">
        <v>93</v>
      </c>
      <c r="D1109" s="10" t="s">
        <v>93</v>
      </c>
      <c r="E1109" s="10" t="s">
        <v>113</v>
      </c>
      <c r="F1109" s="11" t="s">
        <v>2223</v>
      </c>
      <c r="G1109" s="11" t="s">
        <v>2224</v>
      </c>
      <c r="H1109" s="11" t="s">
        <v>42</v>
      </c>
      <c r="I1109" s="12">
        <v>45.334654</v>
      </c>
      <c r="J1109" s="12">
        <v>2.2709779999999999</v>
      </c>
      <c r="K1109" s="11">
        <v>30</v>
      </c>
      <c r="L1109" s="11">
        <v>180</v>
      </c>
      <c r="M1109" s="11"/>
      <c r="N1109" s="11"/>
      <c r="O1109" s="11">
        <v>30</v>
      </c>
      <c r="P1109" s="11">
        <v>180</v>
      </c>
      <c r="Q1109" s="11">
        <v>200</v>
      </c>
      <c r="R1109" s="11">
        <v>1200</v>
      </c>
      <c r="S1109" s="11">
        <v>10</v>
      </c>
      <c r="T1109" s="11">
        <v>60</v>
      </c>
      <c r="U1109" s="11">
        <v>4</v>
      </c>
      <c r="V1109" s="11">
        <v>24</v>
      </c>
      <c r="W1109" s="11">
        <v>6</v>
      </c>
      <c r="X1109" s="11">
        <v>36</v>
      </c>
      <c r="Y1109" s="11"/>
      <c r="Z1109" s="11"/>
      <c r="AA1109" s="11"/>
      <c r="AB1109" s="11"/>
      <c r="AC1109" s="11"/>
      <c r="AD1109" s="11"/>
      <c r="AE1109" s="11"/>
      <c r="AF1109" s="11"/>
      <c r="AG1109" s="11">
        <v>0</v>
      </c>
      <c r="AH1109" s="11">
        <v>0</v>
      </c>
      <c r="AI1109" s="11"/>
      <c r="AJ1109" s="11"/>
      <c r="AK1109" s="11" t="s">
        <v>55</v>
      </c>
      <c r="AL1109" s="11" t="s">
        <v>56</v>
      </c>
      <c r="AM1109" s="11">
        <f t="shared" si="35"/>
        <v>60</v>
      </c>
      <c r="AN1109" s="11">
        <f t="shared" si="34"/>
        <v>1260</v>
      </c>
    </row>
    <row r="1110" spans="1:40" ht="14.5" customHeight="1" x14ac:dyDescent="0.35">
      <c r="A1110" s="10" t="s">
        <v>3994</v>
      </c>
      <c r="B1110" s="10" t="s">
        <v>3995</v>
      </c>
      <c r="C1110" s="10" t="s">
        <v>93</v>
      </c>
      <c r="D1110" s="10" t="s">
        <v>93</v>
      </c>
      <c r="E1110" s="10" t="s">
        <v>113</v>
      </c>
      <c r="F1110" s="11" t="s">
        <v>2225</v>
      </c>
      <c r="G1110" s="11" t="s">
        <v>2226</v>
      </c>
      <c r="H1110" s="11" t="s">
        <v>42</v>
      </c>
      <c r="I1110" s="12">
        <v>45.395719999999997</v>
      </c>
      <c r="J1110" s="12">
        <v>2.2538200000000002</v>
      </c>
      <c r="K1110" s="11">
        <v>13</v>
      </c>
      <c r="L1110" s="11">
        <v>78</v>
      </c>
      <c r="M1110" s="11">
        <v>3</v>
      </c>
      <c r="N1110" s="11">
        <v>18</v>
      </c>
      <c r="O1110" s="11">
        <v>10</v>
      </c>
      <c r="P1110" s="11">
        <v>60</v>
      </c>
      <c r="Q1110" s="11">
        <v>178</v>
      </c>
      <c r="R1110" s="11">
        <v>1068</v>
      </c>
      <c r="S1110" s="11">
        <v>36</v>
      </c>
      <c r="T1110" s="11">
        <v>216</v>
      </c>
      <c r="U1110" s="11"/>
      <c r="V1110" s="11"/>
      <c r="W1110" s="11">
        <v>36</v>
      </c>
      <c r="X1110" s="11">
        <v>216</v>
      </c>
      <c r="Y1110" s="11"/>
      <c r="Z1110" s="11"/>
      <c r="AA1110" s="11"/>
      <c r="AB1110" s="11"/>
      <c r="AC1110" s="11"/>
      <c r="AD1110" s="11"/>
      <c r="AE1110" s="11"/>
      <c r="AF1110" s="11"/>
      <c r="AG1110" s="11">
        <v>0</v>
      </c>
      <c r="AH1110" s="11">
        <v>0</v>
      </c>
      <c r="AI1110" s="11"/>
      <c r="AJ1110" s="11"/>
      <c r="AK1110" s="11" t="s">
        <v>55</v>
      </c>
      <c r="AL1110" s="11" t="s">
        <v>44</v>
      </c>
      <c r="AM1110" s="11">
        <f t="shared" si="35"/>
        <v>216</v>
      </c>
      <c r="AN1110" s="11">
        <f t="shared" si="34"/>
        <v>1284</v>
      </c>
    </row>
    <row r="1111" spans="1:40" ht="14.5" customHeight="1" x14ac:dyDescent="0.35">
      <c r="A1111" s="10" t="s">
        <v>3994</v>
      </c>
      <c r="B1111" s="10" t="s">
        <v>3995</v>
      </c>
      <c r="C1111" s="10" t="s">
        <v>93</v>
      </c>
      <c r="D1111" s="10" t="s">
        <v>93</v>
      </c>
      <c r="E1111" s="10" t="s">
        <v>113</v>
      </c>
      <c r="F1111" s="11" t="s">
        <v>2227</v>
      </c>
      <c r="G1111" s="11" t="s">
        <v>2228</v>
      </c>
      <c r="H1111" s="11" t="s">
        <v>42</v>
      </c>
      <c r="I1111" s="12">
        <v>45.394556000000001</v>
      </c>
      <c r="J1111" s="12">
        <v>2.25556</v>
      </c>
      <c r="K1111" s="11">
        <v>0</v>
      </c>
      <c r="L1111" s="11">
        <v>0</v>
      </c>
      <c r="M1111" s="11">
        <v>0</v>
      </c>
      <c r="N1111" s="11">
        <v>0</v>
      </c>
      <c r="O1111" s="11">
        <v>0</v>
      </c>
      <c r="P1111" s="11">
        <v>0</v>
      </c>
      <c r="Q1111" s="11">
        <v>70</v>
      </c>
      <c r="R1111" s="11">
        <v>420</v>
      </c>
      <c r="S1111" s="11">
        <v>6</v>
      </c>
      <c r="T1111" s="11">
        <v>36</v>
      </c>
      <c r="U1111" s="11"/>
      <c r="V1111" s="11"/>
      <c r="W1111" s="11">
        <v>6</v>
      </c>
      <c r="X1111" s="11">
        <v>36</v>
      </c>
      <c r="Y1111" s="11"/>
      <c r="Z1111" s="11"/>
      <c r="AA1111" s="11"/>
      <c r="AB1111" s="11"/>
      <c r="AC1111" s="11"/>
      <c r="AD1111" s="11"/>
      <c r="AE1111" s="11"/>
      <c r="AF1111" s="11"/>
      <c r="AG1111" s="11">
        <v>0</v>
      </c>
      <c r="AH1111" s="11">
        <v>0</v>
      </c>
      <c r="AI1111" s="11"/>
      <c r="AJ1111" s="11"/>
      <c r="AK1111" s="11" t="s">
        <v>55</v>
      </c>
      <c r="AL1111" s="11" t="s">
        <v>56</v>
      </c>
      <c r="AM1111" s="11">
        <f t="shared" si="35"/>
        <v>36</v>
      </c>
      <c r="AN1111" s="11">
        <f t="shared" si="34"/>
        <v>456</v>
      </c>
    </row>
    <row r="1112" spans="1:40" ht="14.5" customHeight="1" x14ac:dyDescent="0.35">
      <c r="A1112" s="10" t="s">
        <v>3994</v>
      </c>
      <c r="B1112" s="10" t="s">
        <v>3995</v>
      </c>
      <c r="C1112" s="10" t="s">
        <v>93</v>
      </c>
      <c r="D1112" s="10" t="s">
        <v>93</v>
      </c>
      <c r="E1112" s="10" t="s">
        <v>113</v>
      </c>
      <c r="F1112" s="11" t="s">
        <v>2229</v>
      </c>
      <c r="G1112" s="11" t="s">
        <v>2230</v>
      </c>
      <c r="H1112" s="11" t="s">
        <v>42</v>
      </c>
      <c r="I1112" s="12">
        <v>45.395769999999999</v>
      </c>
      <c r="J1112" s="12">
        <v>2.26816</v>
      </c>
      <c r="K1112" s="11">
        <v>10</v>
      </c>
      <c r="L1112" s="11">
        <v>60</v>
      </c>
      <c r="M1112" s="11"/>
      <c r="N1112" s="11"/>
      <c r="O1112" s="11">
        <v>10</v>
      </c>
      <c r="P1112" s="11">
        <v>60</v>
      </c>
      <c r="Q1112" s="11">
        <v>50</v>
      </c>
      <c r="R1112" s="11">
        <v>300</v>
      </c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>
        <v>0</v>
      </c>
      <c r="AH1112" s="11">
        <v>0</v>
      </c>
      <c r="AI1112" s="11"/>
      <c r="AJ1112" s="11"/>
      <c r="AK1112" s="11" t="s">
        <v>55</v>
      </c>
      <c r="AL1112" s="11" t="s">
        <v>44</v>
      </c>
      <c r="AM1112" s="11">
        <f t="shared" si="35"/>
        <v>0</v>
      </c>
      <c r="AN1112" s="11">
        <f t="shared" si="34"/>
        <v>300</v>
      </c>
    </row>
    <row r="1113" spans="1:40" ht="14.5" customHeight="1" x14ac:dyDescent="0.35">
      <c r="A1113" s="10" t="s">
        <v>3994</v>
      </c>
      <c r="B1113" s="10" t="s">
        <v>3995</v>
      </c>
      <c r="C1113" s="10" t="s">
        <v>93</v>
      </c>
      <c r="D1113" s="10" t="s">
        <v>93</v>
      </c>
      <c r="E1113" s="10" t="s">
        <v>113</v>
      </c>
      <c r="F1113" s="11" t="s">
        <v>2231</v>
      </c>
      <c r="G1113" s="11" t="s">
        <v>2232</v>
      </c>
      <c r="H1113" s="11" t="s">
        <v>42</v>
      </c>
      <c r="I1113" s="12">
        <v>45.395249999999997</v>
      </c>
      <c r="J1113" s="12">
        <v>2.2798600000000002</v>
      </c>
      <c r="K1113" s="11">
        <v>400</v>
      </c>
      <c r="L1113" s="11">
        <v>2400</v>
      </c>
      <c r="M1113" s="11"/>
      <c r="N1113" s="11"/>
      <c r="O1113" s="11">
        <v>150</v>
      </c>
      <c r="P1113" s="11">
        <v>900</v>
      </c>
      <c r="Q1113" s="11">
        <v>250</v>
      </c>
      <c r="R1113" s="11">
        <v>1500</v>
      </c>
      <c r="S1113" s="11">
        <v>10</v>
      </c>
      <c r="T1113" s="11">
        <v>60</v>
      </c>
      <c r="U1113" s="11"/>
      <c r="V1113" s="11"/>
      <c r="W1113" s="11">
        <v>10</v>
      </c>
      <c r="X1113" s="11">
        <v>60</v>
      </c>
      <c r="Y1113" s="11"/>
      <c r="Z1113" s="11"/>
      <c r="AA1113" s="11"/>
      <c r="AB1113" s="11"/>
      <c r="AC1113" s="11"/>
      <c r="AD1113" s="11"/>
      <c r="AE1113" s="11"/>
      <c r="AF1113" s="11"/>
      <c r="AG1113" s="11">
        <v>0</v>
      </c>
      <c r="AH1113" s="11">
        <v>0</v>
      </c>
      <c r="AI1113" s="11"/>
      <c r="AJ1113" s="11"/>
      <c r="AK1113" s="11" t="s">
        <v>55</v>
      </c>
      <c r="AL1113" s="11" t="s">
        <v>44</v>
      </c>
      <c r="AM1113" s="11">
        <f t="shared" si="35"/>
        <v>60</v>
      </c>
      <c r="AN1113" s="11">
        <f t="shared" si="34"/>
        <v>1560</v>
      </c>
    </row>
    <row r="1114" spans="1:40" ht="14.5" customHeight="1" x14ac:dyDescent="0.35">
      <c r="A1114" s="10" t="s">
        <v>3994</v>
      </c>
      <c r="B1114" s="10" t="s">
        <v>3995</v>
      </c>
      <c r="C1114" s="10" t="s">
        <v>93</v>
      </c>
      <c r="D1114" s="10" t="s">
        <v>93</v>
      </c>
      <c r="E1114" s="10" t="s">
        <v>113</v>
      </c>
      <c r="F1114" s="11" t="s">
        <v>2233</v>
      </c>
      <c r="G1114" s="11" t="s">
        <v>2234</v>
      </c>
      <c r="H1114" s="11" t="s">
        <v>42</v>
      </c>
      <c r="I1114" s="12">
        <v>45.388060000000003</v>
      </c>
      <c r="J1114" s="12">
        <v>2.28843</v>
      </c>
      <c r="K1114" s="11">
        <v>0</v>
      </c>
      <c r="L1114" s="11">
        <v>0</v>
      </c>
      <c r="M1114" s="11">
        <v>0</v>
      </c>
      <c r="N1114" s="11">
        <v>0</v>
      </c>
      <c r="O1114" s="11">
        <v>0</v>
      </c>
      <c r="P1114" s="11">
        <v>0</v>
      </c>
      <c r="Q1114" s="11">
        <v>300</v>
      </c>
      <c r="R1114" s="11">
        <v>1800</v>
      </c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>
        <v>0</v>
      </c>
      <c r="AH1114" s="11">
        <v>0</v>
      </c>
      <c r="AI1114" s="11"/>
      <c r="AJ1114" s="11"/>
      <c r="AK1114" s="11" t="s">
        <v>55</v>
      </c>
      <c r="AL1114" s="11" t="s">
        <v>56</v>
      </c>
      <c r="AM1114" s="11">
        <f t="shared" si="35"/>
        <v>0</v>
      </c>
      <c r="AN1114" s="11">
        <f t="shared" si="34"/>
        <v>1800</v>
      </c>
    </row>
    <row r="1115" spans="1:40" ht="14.5" customHeight="1" x14ac:dyDescent="0.35">
      <c r="A1115" s="10" t="s">
        <v>3994</v>
      </c>
      <c r="B1115" s="10" t="s">
        <v>3995</v>
      </c>
      <c r="C1115" s="10" t="s">
        <v>93</v>
      </c>
      <c r="D1115" s="10" t="s">
        <v>93</v>
      </c>
      <c r="E1115" s="10" t="s">
        <v>113</v>
      </c>
      <c r="F1115" s="11" t="s">
        <v>2235</v>
      </c>
      <c r="G1115" s="11" t="s">
        <v>2236</v>
      </c>
      <c r="H1115" s="11" t="s">
        <v>42</v>
      </c>
      <c r="I1115" s="12">
        <v>45.455249999999999</v>
      </c>
      <c r="J1115" s="12">
        <v>2.2722500000000001</v>
      </c>
      <c r="K1115" s="11">
        <v>15</v>
      </c>
      <c r="L1115" s="11">
        <v>90</v>
      </c>
      <c r="M1115" s="11"/>
      <c r="N1115" s="11"/>
      <c r="O1115" s="11">
        <v>15</v>
      </c>
      <c r="P1115" s="11">
        <v>90</v>
      </c>
      <c r="Q1115" s="11">
        <v>60</v>
      </c>
      <c r="R1115" s="11">
        <v>360</v>
      </c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>
        <v>0</v>
      </c>
      <c r="AH1115" s="11">
        <v>0</v>
      </c>
      <c r="AI1115" s="11"/>
      <c r="AJ1115" s="11"/>
      <c r="AK1115" s="11" t="s">
        <v>55</v>
      </c>
      <c r="AL1115" s="11" t="s">
        <v>56</v>
      </c>
      <c r="AM1115" s="11">
        <f t="shared" si="35"/>
        <v>0</v>
      </c>
      <c r="AN1115" s="11">
        <f t="shared" si="34"/>
        <v>360</v>
      </c>
    </row>
    <row r="1116" spans="1:40" ht="14.5" customHeight="1" x14ac:dyDescent="0.35">
      <c r="A1116" s="10" t="s">
        <v>3994</v>
      </c>
      <c r="B1116" s="10" t="s">
        <v>3995</v>
      </c>
      <c r="C1116" s="10" t="s">
        <v>93</v>
      </c>
      <c r="D1116" s="10" t="s">
        <v>93</v>
      </c>
      <c r="E1116" s="10" t="s">
        <v>113</v>
      </c>
      <c r="F1116" s="11" t="s">
        <v>2237</v>
      </c>
      <c r="G1116" s="11" t="s">
        <v>2238</v>
      </c>
      <c r="H1116" s="11" t="s">
        <v>42</v>
      </c>
      <c r="I1116" s="12">
        <v>45.545119999999997</v>
      </c>
      <c r="J1116" s="12">
        <v>2.27142</v>
      </c>
      <c r="K1116" s="11">
        <v>100</v>
      </c>
      <c r="L1116" s="11">
        <v>600</v>
      </c>
      <c r="M1116" s="11"/>
      <c r="N1116" s="11"/>
      <c r="O1116" s="11">
        <v>100</v>
      </c>
      <c r="P1116" s="11">
        <v>600</v>
      </c>
      <c r="Q1116" s="11">
        <v>600</v>
      </c>
      <c r="R1116" s="11">
        <v>3600</v>
      </c>
      <c r="S1116" s="11">
        <v>20</v>
      </c>
      <c r="T1116" s="11">
        <v>120</v>
      </c>
      <c r="U1116" s="11"/>
      <c r="V1116" s="11"/>
      <c r="W1116" s="11">
        <v>20</v>
      </c>
      <c r="X1116" s="11">
        <v>120</v>
      </c>
      <c r="Y1116" s="11"/>
      <c r="Z1116" s="11"/>
      <c r="AA1116" s="11"/>
      <c r="AB1116" s="11"/>
      <c r="AC1116" s="11"/>
      <c r="AD1116" s="11"/>
      <c r="AE1116" s="11"/>
      <c r="AF1116" s="11"/>
      <c r="AG1116" s="11">
        <v>0</v>
      </c>
      <c r="AH1116" s="11">
        <v>0</v>
      </c>
      <c r="AI1116" s="11"/>
      <c r="AJ1116" s="11"/>
      <c r="AK1116" s="11" t="s">
        <v>55</v>
      </c>
      <c r="AL1116" s="11" t="s">
        <v>44</v>
      </c>
      <c r="AM1116" s="11">
        <f t="shared" si="35"/>
        <v>120</v>
      </c>
      <c r="AN1116" s="11">
        <f t="shared" si="34"/>
        <v>3720</v>
      </c>
    </row>
    <row r="1117" spans="1:40" ht="14.5" customHeight="1" x14ac:dyDescent="0.35">
      <c r="A1117" s="10" t="s">
        <v>3994</v>
      </c>
      <c r="B1117" s="10" t="s">
        <v>3995</v>
      </c>
      <c r="C1117" s="10" t="s">
        <v>93</v>
      </c>
      <c r="D1117" s="10" t="s">
        <v>93</v>
      </c>
      <c r="E1117" s="10" t="s">
        <v>113</v>
      </c>
      <c r="F1117" s="11" t="s">
        <v>2239</v>
      </c>
      <c r="G1117" s="11" t="s">
        <v>2240</v>
      </c>
      <c r="H1117" s="11" t="s">
        <v>42</v>
      </c>
      <c r="I1117" s="12">
        <v>45.54824</v>
      </c>
      <c r="J1117" s="12">
        <v>2.2588400000000002</v>
      </c>
      <c r="K1117" s="11">
        <v>15</v>
      </c>
      <c r="L1117" s="11">
        <v>90</v>
      </c>
      <c r="M1117" s="11"/>
      <c r="N1117" s="11"/>
      <c r="O1117" s="11">
        <v>15</v>
      </c>
      <c r="P1117" s="11">
        <v>90</v>
      </c>
      <c r="Q1117" s="11">
        <v>660</v>
      </c>
      <c r="R1117" s="11">
        <v>3960</v>
      </c>
      <c r="S1117" s="11">
        <v>45</v>
      </c>
      <c r="T1117" s="11">
        <v>270</v>
      </c>
      <c r="U1117" s="11">
        <v>10</v>
      </c>
      <c r="V1117" s="11">
        <v>60</v>
      </c>
      <c r="W1117" s="11">
        <v>35</v>
      </c>
      <c r="X1117" s="11">
        <v>210</v>
      </c>
      <c r="Y1117" s="11"/>
      <c r="Z1117" s="11"/>
      <c r="AA1117" s="11"/>
      <c r="AB1117" s="11"/>
      <c r="AC1117" s="11"/>
      <c r="AD1117" s="11"/>
      <c r="AE1117" s="11"/>
      <c r="AF1117" s="11"/>
      <c r="AG1117" s="11">
        <v>0</v>
      </c>
      <c r="AH1117" s="11">
        <v>0</v>
      </c>
      <c r="AI1117" s="11"/>
      <c r="AJ1117" s="11"/>
      <c r="AK1117" s="11" t="s">
        <v>55</v>
      </c>
      <c r="AL1117" s="11" t="s">
        <v>56</v>
      </c>
      <c r="AM1117" s="11">
        <f t="shared" si="35"/>
        <v>270</v>
      </c>
      <c r="AN1117" s="11">
        <f t="shared" si="34"/>
        <v>4230</v>
      </c>
    </row>
    <row r="1118" spans="1:40" ht="14.5" customHeight="1" x14ac:dyDescent="0.35">
      <c r="A1118" s="10" t="s">
        <v>3994</v>
      </c>
      <c r="B1118" s="10" t="s">
        <v>3995</v>
      </c>
      <c r="C1118" s="10" t="s">
        <v>93</v>
      </c>
      <c r="D1118" s="10" t="s">
        <v>93</v>
      </c>
      <c r="E1118" s="10" t="s">
        <v>113</v>
      </c>
      <c r="F1118" s="11" t="s">
        <v>2241</v>
      </c>
      <c r="G1118" s="11" t="s">
        <v>2242</v>
      </c>
      <c r="H1118" s="11" t="s">
        <v>42</v>
      </c>
      <c r="I1118" s="12">
        <v>45.607928999999999</v>
      </c>
      <c r="J1118" s="12">
        <v>2.2785199999999999</v>
      </c>
      <c r="K1118" s="11">
        <v>20</v>
      </c>
      <c r="L1118" s="11">
        <v>120</v>
      </c>
      <c r="M1118" s="11"/>
      <c r="N1118" s="11"/>
      <c r="O1118" s="11">
        <v>20</v>
      </c>
      <c r="P1118" s="11">
        <v>120</v>
      </c>
      <c r="Q1118" s="11">
        <v>500</v>
      </c>
      <c r="R1118" s="11">
        <v>3000</v>
      </c>
      <c r="S1118" s="11">
        <v>20</v>
      </c>
      <c r="T1118" s="11">
        <v>120</v>
      </c>
      <c r="U1118" s="11"/>
      <c r="V1118" s="11"/>
      <c r="W1118" s="11">
        <v>20</v>
      </c>
      <c r="X1118" s="11">
        <v>120</v>
      </c>
      <c r="Y1118" s="11"/>
      <c r="Z1118" s="11"/>
      <c r="AA1118" s="11"/>
      <c r="AB1118" s="11"/>
      <c r="AC1118" s="11"/>
      <c r="AD1118" s="11"/>
      <c r="AE1118" s="11"/>
      <c r="AF1118" s="11"/>
      <c r="AG1118" s="11">
        <v>0</v>
      </c>
      <c r="AH1118" s="11">
        <v>0</v>
      </c>
      <c r="AI1118" s="11"/>
      <c r="AJ1118" s="11"/>
      <c r="AK1118" s="11" t="s">
        <v>55</v>
      </c>
      <c r="AL1118" s="11" t="s">
        <v>44</v>
      </c>
      <c r="AM1118" s="11">
        <f t="shared" si="35"/>
        <v>120</v>
      </c>
      <c r="AN1118" s="11">
        <f t="shared" si="34"/>
        <v>3120</v>
      </c>
    </row>
    <row r="1119" spans="1:40" ht="14.5" customHeight="1" x14ac:dyDescent="0.35">
      <c r="A1119" s="10" t="s">
        <v>3994</v>
      </c>
      <c r="B1119" s="10" t="s">
        <v>3995</v>
      </c>
      <c r="C1119" s="10" t="s">
        <v>93</v>
      </c>
      <c r="D1119" s="10" t="s">
        <v>93</v>
      </c>
      <c r="E1119" s="10" t="s">
        <v>113</v>
      </c>
      <c r="F1119" s="11" t="s">
        <v>2243</v>
      </c>
      <c r="G1119" s="11" t="s">
        <v>2244</v>
      </c>
      <c r="H1119" s="11" t="s">
        <v>42</v>
      </c>
      <c r="I1119" s="12">
        <v>45.735309999999998</v>
      </c>
      <c r="J1119" s="12">
        <v>2.2826200000000001</v>
      </c>
      <c r="K1119" s="11">
        <v>80</v>
      </c>
      <c r="L1119" s="11">
        <v>480</v>
      </c>
      <c r="M1119" s="11">
        <v>25</v>
      </c>
      <c r="N1119" s="11">
        <v>150</v>
      </c>
      <c r="O1119" s="11">
        <v>55</v>
      </c>
      <c r="P1119" s="11">
        <v>330</v>
      </c>
      <c r="Q1119" s="11">
        <v>926</v>
      </c>
      <c r="R1119" s="11">
        <v>5556</v>
      </c>
      <c r="S1119" s="11">
        <v>250</v>
      </c>
      <c r="T1119" s="11">
        <v>1500</v>
      </c>
      <c r="U1119" s="11">
        <v>50</v>
      </c>
      <c r="V1119" s="11">
        <v>300</v>
      </c>
      <c r="W1119" s="11">
        <v>200</v>
      </c>
      <c r="X1119" s="11">
        <v>1200</v>
      </c>
      <c r="Y1119" s="11"/>
      <c r="Z1119" s="11"/>
      <c r="AA1119" s="11"/>
      <c r="AB1119" s="11"/>
      <c r="AC1119" s="11"/>
      <c r="AD1119" s="11"/>
      <c r="AE1119" s="11"/>
      <c r="AF1119" s="11"/>
      <c r="AG1119" s="11">
        <v>0</v>
      </c>
      <c r="AH1119" s="11">
        <v>0</v>
      </c>
      <c r="AI1119" s="11"/>
      <c r="AJ1119" s="11"/>
      <c r="AK1119" s="11" t="s">
        <v>55</v>
      </c>
      <c r="AL1119" s="11" t="s">
        <v>56</v>
      </c>
      <c r="AM1119" s="11">
        <f t="shared" si="35"/>
        <v>1500</v>
      </c>
      <c r="AN1119" s="11">
        <f t="shared" si="34"/>
        <v>7056</v>
      </c>
    </row>
    <row r="1120" spans="1:40" ht="14.5" customHeight="1" x14ac:dyDescent="0.35">
      <c r="A1120" s="10" t="s">
        <v>3994</v>
      </c>
      <c r="B1120" s="10" t="s">
        <v>3995</v>
      </c>
      <c r="C1120" s="10" t="s">
        <v>57</v>
      </c>
      <c r="D1120" s="10" t="s">
        <v>57</v>
      </c>
      <c r="E1120" s="10" t="s">
        <v>61</v>
      </c>
      <c r="F1120" s="11" t="s">
        <v>2245</v>
      </c>
      <c r="G1120" s="11" t="s">
        <v>2246</v>
      </c>
      <c r="H1120" s="11" t="s">
        <v>42</v>
      </c>
      <c r="I1120" s="12">
        <v>45.076619999999998</v>
      </c>
      <c r="J1120" s="12">
        <v>2.2228699999999999</v>
      </c>
      <c r="K1120" s="11">
        <v>95</v>
      </c>
      <c r="L1120" s="11">
        <v>570</v>
      </c>
      <c r="M1120" s="11">
        <v>95</v>
      </c>
      <c r="N1120" s="11">
        <v>570</v>
      </c>
      <c r="O1120" s="11"/>
      <c r="P1120" s="11"/>
      <c r="Q1120" s="11">
        <v>260</v>
      </c>
      <c r="R1120" s="11">
        <v>1560</v>
      </c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>
        <v>0</v>
      </c>
      <c r="AH1120" s="11">
        <v>0</v>
      </c>
      <c r="AI1120" s="11"/>
      <c r="AJ1120" s="11"/>
      <c r="AK1120" s="11" t="s">
        <v>43</v>
      </c>
      <c r="AL1120" s="11" t="s">
        <v>56</v>
      </c>
      <c r="AM1120" s="11">
        <f t="shared" si="35"/>
        <v>0</v>
      </c>
      <c r="AN1120" s="11">
        <f t="shared" si="34"/>
        <v>1560</v>
      </c>
    </row>
    <row r="1121" spans="1:40" ht="14.5" customHeight="1" x14ac:dyDescent="0.35">
      <c r="A1121" s="10" t="s">
        <v>3994</v>
      </c>
      <c r="B1121" s="10" t="s">
        <v>3995</v>
      </c>
      <c r="C1121" s="10" t="s">
        <v>57</v>
      </c>
      <c r="D1121" s="10" t="s">
        <v>57</v>
      </c>
      <c r="E1121" s="10" t="s">
        <v>61</v>
      </c>
      <c r="F1121" s="11" t="s">
        <v>2247</v>
      </c>
      <c r="G1121" s="11" t="s">
        <v>2248</v>
      </c>
      <c r="H1121" s="11" t="s">
        <v>42</v>
      </c>
      <c r="I1121" s="12">
        <v>45.078279999999999</v>
      </c>
      <c r="J1121" s="12">
        <v>2.2311800000000002</v>
      </c>
      <c r="K1121" s="11">
        <v>120</v>
      </c>
      <c r="L1121" s="11">
        <v>720</v>
      </c>
      <c r="M1121" s="11">
        <v>120</v>
      </c>
      <c r="N1121" s="11">
        <v>720</v>
      </c>
      <c r="O1121" s="11"/>
      <c r="P1121" s="11"/>
      <c r="Q1121" s="11">
        <v>170</v>
      </c>
      <c r="R1121" s="11">
        <v>1020</v>
      </c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>
        <v>0</v>
      </c>
      <c r="AH1121" s="11">
        <v>0</v>
      </c>
      <c r="AI1121" s="11"/>
      <c r="AJ1121" s="11"/>
      <c r="AK1121" s="11" t="s">
        <v>43</v>
      </c>
      <c r="AL1121" s="11" t="s">
        <v>56</v>
      </c>
      <c r="AM1121" s="11">
        <f t="shared" si="35"/>
        <v>0</v>
      </c>
      <c r="AN1121" s="11">
        <f t="shared" si="34"/>
        <v>1020</v>
      </c>
    </row>
    <row r="1122" spans="1:40" ht="14.5" customHeight="1" x14ac:dyDescent="0.35">
      <c r="A1122" s="10" t="s">
        <v>3994</v>
      </c>
      <c r="B1122" s="10" t="s">
        <v>3995</v>
      </c>
      <c r="C1122" s="10" t="s">
        <v>57</v>
      </c>
      <c r="D1122" s="10" t="s">
        <v>57</v>
      </c>
      <c r="E1122" s="10" t="s">
        <v>61</v>
      </c>
      <c r="F1122" s="11" t="s">
        <v>2249</v>
      </c>
      <c r="G1122" s="11" t="s">
        <v>2250</v>
      </c>
      <c r="H1122" s="11" t="s">
        <v>42</v>
      </c>
      <c r="I1122" s="12">
        <v>45.062019999999997</v>
      </c>
      <c r="J1122" s="12">
        <v>2.2405300000000001</v>
      </c>
      <c r="K1122" s="11">
        <v>45</v>
      </c>
      <c r="L1122" s="11">
        <v>270</v>
      </c>
      <c r="M1122" s="11">
        <v>45</v>
      </c>
      <c r="N1122" s="11">
        <v>270</v>
      </c>
      <c r="O1122" s="11"/>
      <c r="P1122" s="11"/>
      <c r="Q1122" s="11">
        <v>150</v>
      </c>
      <c r="R1122" s="11">
        <v>900</v>
      </c>
      <c r="S1122" s="11">
        <v>15</v>
      </c>
      <c r="T1122" s="11">
        <v>90</v>
      </c>
      <c r="U1122" s="11"/>
      <c r="V1122" s="11"/>
      <c r="W1122" s="11">
        <v>15</v>
      </c>
      <c r="X1122" s="11">
        <v>90</v>
      </c>
      <c r="Y1122" s="11">
        <v>10</v>
      </c>
      <c r="Z1122" s="11">
        <v>60</v>
      </c>
      <c r="AA1122" s="11"/>
      <c r="AB1122" s="11"/>
      <c r="AC1122" s="11">
        <v>10</v>
      </c>
      <c r="AD1122" s="11">
        <v>60</v>
      </c>
      <c r="AE1122" s="11">
        <v>20</v>
      </c>
      <c r="AF1122" s="11">
        <v>120</v>
      </c>
      <c r="AG1122" s="11">
        <v>0</v>
      </c>
      <c r="AH1122" s="11">
        <v>0</v>
      </c>
      <c r="AI1122" s="11">
        <v>20</v>
      </c>
      <c r="AJ1122" s="11">
        <v>120</v>
      </c>
      <c r="AK1122" s="11" t="s">
        <v>43</v>
      </c>
      <c r="AL1122" s="11" t="s">
        <v>56</v>
      </c>
      <c r="AM1122" s="11">
        <f t="shared" si="35"/>
        <v>270</v>
      </c>
      <c r="AN1122" s="11">
        <f t="shared" si="34"/>
        <v>1170</v>
      </c>
    </row>
    <row r="1123" spans="1:40" ht="14.5" customHeight="1" x14ac:dyDescent="0.35">
      <c r="A1123" s="10" t="s">
        <v>3994</v>
      </c>
      <c r="B1123" s="10" t="s">
        <v>3995</v>
      </c>
      <c r="C1123" s="10" t="s">
        <v>57</v>
      </c>
      <c r="D1123" s="10" t="s">
        <v>57</v>
      </c>
      <c r="E1123" s="10" t="s">
        <v>61</v>
      </c>
      <c r="F1123" s="11" t="s">
        <v>2251</v>
      </c>
      <c r="G1123" s="11" t="s">
        <v>2252</v>
      </c>
      <c r="H1123" s="11" t="s">
        <v>42</v>
      </c>
      <c r="I1123" s="12">
        <v>45.105980000000002</v>
      </c>
      <c r="J1123" s="12">
        <v>2.2198799999999999</v>
      </c>
      <c r="K1123" s="11">
        <v>32</v>
      </c>
      <c r="L1123" s="11">
        <v>192</v>
      </c>
      <c r="M1123" s="11"/>
      <c r="N1123" s="11"/>
      <c r="O1123" s="11">
        <v>32</v>
      </c>
      <c r="P1123" s="11">
        <v>192</v>
      </c>
      <c r="Q1123" s="11">
        <v>360</v>
      </c>
      <c r="R1123" s="11">
        <v>1260</v>
      </c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>
        <v>0</v>
      </c>
      <c r="AH1123" s="11">
        <v>0</v>
      </c>
      <c r="AI1123" s="11"/>
      <c r="AJ1123" s="11"/>
      <c r="AK1123" s="11" t="s">
        <v>43</v>
      </c>
      <c r="AL1123" s="11" t="s">
        <v>56</v>
      </c>
      <c r="AM1123" s="11">
        <f t="shared" si="35"/>
        <v>0</v>
      </c>
      <c r="AN1123" s="11">
        <f t="shared" si="34"/>
        <v>1260</v>
      </c>
    </row>
    <row r="1124" spans="1:40" ht="14.5" customHeight="1" x14ac:dyDescent="0.35">
      <c r="A1124" s="10" t="s">
        <v>3994</v>
      </c>
      <c r="B1124" s="10" t="s">
        <v>3995</v>
      </c>
      <c r="C1124" s="10" t="s">
        <v>57</v>
      </c>
      <c r="D1124" s="10" t="s">
        <v>57</v>
      </c>
      <c r="E1124" s="10" t="s">
        <v>61</v>
      </c>
      <c r="F1124" s="11" t="s">
        <v>2253</v>
      </c>
      <c r="G1124" s="11" t="s">
        <v>2254</v>
      </c>
      <c r="H1124" s="11" t="s">
        <v>42</v>
      </c>
      <c r="I1124" s="12">
        <v>45.139789999999998</v>
      </c>
      <c r="J1124" s="12">
        <v>2.2376100000000001</v>
      </c>
      <c r="K1124" s="11">
        <v>3</v>
      </c>
      <c r="L1124" s="11">
        <v>18</v>
      </c>
      <c r="M1124" s="11"/>
      <c r="N1124" s="11"/>
      <c r="O1124" s="11">
        <v>3</v>
      </c>
      <c r="P1124" s="11">
        <v>18</v>
      </c>
      <c r="Q1124" s="11">
        <v>133</v>
      </c>
      <c r="R1124" s="11">
        <v>798</v>
      </c>
      <c r="S1124" s="11"/>
      <c r="T1124" s="11"/>
      <c r="U1124" s="11"/>
      <c r="V1124" s="11"/>
      <c r="W1124" s="11"/>
      <c r="X1124" s="11"/>
      <c r="Y1124" s="11">
        <v>1</v>
      </c>
      <c r="Z1124" s="11">
        <v>6</v>
      </c>
      <c r="AA1124" s="11"/>
      <c r="AB1124" s="11"/>
      <c r="AC1124" s="11">
        <v>1</v>
      </c>
      <c r="AD1124" s="11">
        <v>6</v>
      </c>
      <c r="AE1124" s="11"/>
      <c r="AF1124" s="11"/>
      <c r="AG1124" s="11">
        <v>0</v>
      </c>
      <c r="AH1124" s="11">
        <v>0</v>
      </c>
      <c r="AI1124" s="11"/>
      <c r="AJ1124" s="11"/>
      <c r="AK1124" s="11" t="s">
        <v>43</v>
      </c>
      <c r="AL1124" s="11" t="s">
        <v>56</v>
      </c>
      <c r="AM1124" s="11">
        <f t="shared" si="35"/>
        <v>6</v>
      </c>
      <c r="AN1124" s="11">
        <f t="shared" si="34"/>
        <v>804</v>
      </c>
    </row>
    <row r="1125" spans="1:40" ht="14.5" customHeight="1" x14ac:dyDescent="0.35">
      <c r="A1125" s="10" t="s">
        <v>3994</v>
      </c>
      <c r="B1125" s="10" t="s">
        <v>3995</v>
      </c>
      <c r="C1125" s="10" t="s">
        <v>57</v>
      </c>
      <c r="D1125" s="10" t="s">
        <v>57</v>
      </c>
      <c r="E1125" s="10" t="s">
        <v>61</v>
      </c>
      <c r="F1125" s="11" t="s">
        <v>2255</v>
      </c>
      <c r="G1125" s="11" t="s">
        <v>2256</v>
      </c>
      <c r="H1125" s="11" t="s">
        <v>42</v>
      </c>
      <c r="I1125" s="12">
        <v>45.152031000000001</v>
      </c>
      <c r="J1125" s="12">
        <v>2.2444099999999998</v>
      </c>
      <c r="K1125" s="11">
        <v>6</v>
      </c>
      <c r="L1125" s="11">
        <v>36</v>
      </c>
      <c r="M1125" s="11">
        <v>6</v>
      </c>
      <c r="N1125" s="11">
        <v>36</v>
      </c>
      <c r="O1125" s="11"/>
      <c r="P1125" s="11"/>
      <c r="Q1125" s="11">
        <v>160</v>
      </c>
      <c r="R1125" s="11">
        <v>960</v>
      </c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>
        <v>0</v>
      </c>
      <c r="AH1125" s="11">
        <v>0</v>
      </c>
      <c r="AI1125" s="11"/>
      <c r="AJ1125" s="11"/>
      <c r="AK1125" s="11" t="s">
        <v>43</v>
      </c>
      <c r="AL1125" s="11" t="s">
        <v>56</v>
      </c>
      <c r="AM1125" s="11">
        <f t="shared" si="35"/>
        <v>0</v>
      </c>
      <c r="AN1125" s="11">
        <f t="shared" si="34"/>
        <v>960</v>
      </c>
    </row>
    <row r="1126" spans="1:40" ht="14.5" customHeight="1" x14ac:dyDescent="0.35">
      <c r="A1126" s="10" t="s">
        <v>3994</v>
      </c>
      <c r="B1126" s="10" t="s">
        <v>3995</v>
      </c>
      <c r="C1126" s="10" t="s">
        <v>57</v>
      </c>
      <c r="D1126" s="10" t="s">
        <v>57</v>
      </c>
      <c r="E1126" s="10" t="s">
        <v>61</v>
      </c>
      <c r="F1126" s="11" t="s">
        <v>2257</v>
      </c>
      <c r="G1126" s="11" t="s">
        <v>2258</v>
      </c>
      <c r="H1126" s="11" t="s">
        <v>42</v>
      </c>
      <c r="I1126" s="12">
        <v>45.196640000000002</v>
      </c>
      <c r="J1126" s="12">
        <v>2.2088299999999998</v>
      </c>
      <c r="K1126" s="11">
        <v>3</v>
      </c>
      <c r="L1126" s="11">
        <v>18</v>
      </c>
      <c r="M1126" s="11">
        <v>3</v>
      </c>
      <c r="N1126" s="11">
        <v>18</v>
      </c>
      <c r="O1126" s="11"/>
      <c r="P1126" s="11"/>
      <c r="Q1126" s="11">
        <v>98</v>
      </c>
      <c r="R1126" s="11">
        <v>588</v>
      </c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>
        <v>0</v>
      </c>
      <c r="AH1126" s="11">
        <v>0</v>
      </c>
      <c r="AI1126" s="11"/>
      <c r="AJ1126" s="11"/>
      <c r="AK1126" s="11" t="s">
        <v>43</v>
      </c>
      <c r="AL1126" s="11" t="s">
        <v>56</v>
      </c>
      <c r="AM1126" s="11">
        <f t="shared" si="35"/>
        <v>0</v>
      </c>
      <c r="AN1126" s="11">
        <f t="shared" si="34"/>
        <v>588</v>
      </c>
    </row>
    <row r="1127" spans="1:40" ht="14.5" customHeight="1" x14ac:dyDescent="0.35">
      <c r="A1127" s="10" t="s">
        <v>3994</v>
      </c>
      <c r="B1127" s="10" t="s">
        <v>3995</v>
      </c>
      <c r="C1127" s="10" t="s">
        <v>57</v>
      </c>
      <c r="D1127" s="10" t="s">
        <v>57</v>
      </c>
      <c r="E1127" s="10" t="s">
        <v>61</v>
      </c>
      <c r="F1127" s="11" t="s">
        <v>2259</v>
      </c>
      <c r="G1127" s="11" t="s">
        <v>2260</v>
      </c>
      <c r="H1127" s="11" t="s">
        <v>42</v>
      </c>
      <c r="I1127" s="12">
        <v>45.20129</v>
      </c>
      <c r="J1127" s="12">
        <v>2.2140499999999999</v>
      </c>
      <c r="K1127" s="11">
        <v>17</v>
      </c>
      <c r="L1127" s="11">
        <v>102</v>
      </c>
      <c r="M1127" s="11"/>
      <c r="N1127" s="11"/>
      <c r="O1127" s="11">
        <v>17</v>
      </c>
      <c r="P1127" s="11">
        <v>102</v>
      </c>
      <c r="Q1127" s="11">
        <v>25</v>
      </c>
      <c r="R1127" s="11">
        <v>150</v>
      </c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>
        <v>0</v>
      </c>
      <c r="AH1127" s="11">
        <v>0</v>
      </c>
      <c r="AI1127" s="11"/>
      <c r="AJ1127" s="11"/>
      <c r="AK1127" s="11" t="s">
        <v>43</v>
      </c>
      <c r="AL1127" s="11" t="s">
        <v>56</v>
      </c>
      <c r="AM1127" s="11">
        <f t="shared" si="35"/>
        <v>0</v>
      </c>
      <c r="AN1127" s="11">
        <f t="shared" si="34"/>
        <v>150</v>
      </c>
    </row>
    <row r="1128" spans="1:40" ht="14.5" customHeight="1" x14ac:dyDescent="0.35">
      <c r="A1128" s="10" t="s">
        <v>3994</v>
      </c>
      <c r="B1128" s="10" t="s">
        <v>3995</v>
      </c>
      <c r="C1128" s="10" t="s">
        <v>57</v>
      </c>
      <c r="D1128" s="10" t="s">
        <v>57</v>
      </c>
      <c r="E1128" s="10" t="s">
        <v>61</v>
      </c>
      <c r="F1128" s="11" t="s">
        <v>2261</v>
      </c>
      <c r="G1128" s="11" t="s">
        <v>2262</v>
      </c>
      <c r="H1128" s="11" t="s">
        <v>42</v>
      </c>
      <c r="I1128" s="12">
        <v>45.203119999999998</v>
      </c>
      <c r="J1128" s="12">
        <v>2.2182599999999999</v>
      </c>
      <c r="K1128" s="11">
        <v>0</v>
      </c>
      <c r="L1128" s="11">
        <v>0</v>
      </c>
      <c r="M1128" s="11">
        <v>0</v>
      </c>
      <c r="N1128" s="11">
        <v>0</v>
      </c>
      <c r="O1128" s="11">
        <v>0</v>
      </c>
      <c r="P1128" s="11">
        <v>0</v>
      </c>
      <c r="Q1128" s="11">
        <v>20</v>
      </c>
      <c r="R1128" s="11">
        <v>120</v>
      </c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>
        <v>0</v>
      </c>
      <c r="AH1128" s="11">
        <v>0</v>
      </c>
      <c r="AI1128" s="11"/>
      <c r="AJ1128" s="11"/>
      <c r="AK1128" s="11" t="s">
        <v>43</v>
      </c>
      <c r="AL1128" s="11" t="s">
        <v>56</v>
      </c>
      <c r="AM1128" s="11">
        <f t="shared" si="35"/>
        <v>0</v>
      </c>
      <c r="AN1128" s="11">
        <f t="shared" si="34"/>
        <v>120</v>
      </c>
    </row>
    <row r="1129" spans="1:40" ht="14.5" customHeight="1" x14ac:dyDescent="0.35">
      <c r="A1129" s="10" t="s">
        <v>3994</v>
      </c>
      <c r="B1129" s="10" t="s">
        <v>3995</v>
      </c>
      <c r="C1129" s="10" t="s">
        <v>57</v>
      </c>
      <c r="D1129" s="10" t="s">
        <v>57</v>
      </c>
      <c r="E1129" s="10" t="s">
        <v>100</v>
      </c>
      <c r="F1129" s="11" t="s">
        <v>2263</v>
      </c>
      <c r="G1129" s="11" t="s">
        <v>2264</v>
      </c>
      <c r="H1129" s="11" t="s">
        <v>42</v>
      </c>
      <c r="I1129" s="12">
        <v>44.610401000000003</v>
      </c>
      <c r="J1129" s="12">
        <v>1.7124710000000001</v>
      </c>
      <c r="K1129" s="11">
        <v>25</v>
      </c>
      <c r="L1129" s="11">
        <v>150</v>
      </c>
      <c r="M1129" s="11"/>
      <c r="N1129" s="11"/>
      <c r="O1129" s="11">
        <v>25</v>
      </c>
      <c r="P1129" s="11">
        <v>150</v>
      </c>
      <c r="Q1129" s="11">
        <v>0</v>
      </c>
      <c r="R1129" s="11">
        <v>0</v>
      </c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>
        <v>0</v>
      </c>
      <c r="AH1129" s="11">
        <v>0</v>
      </c>
      <c r="AI1129" s="11">
        <v>0</v>
      </c>
      <c r="AJ1129" s="11">
        <v>0</v>
      </c>
      <c r="AK1129" s="11" t="s">
        <v>43</v>
      </c>
      <c r="AL1129" s="11" t="s">
        <v>56</v>
      </c>
      <c r="AM1129" s="11">
        <f t="shared" si="35"/>
        <v>0</v>
      </c>
      <c r="AN1129" s="11">
        <f t="shared" si="34"/>
        <v>0</v>
      </c>
    </row>
    <row r="1130" spans="1:40" ht="14.5" customHeight="1" x14ac:dyDescent="0.35">
      <c r="A1130" s="10" t="s">
        <v>3994</v>
      </c>
      <c r="B1130" s="10" t="s">
        <v>3995</v>
      </c>
      <c r="C1130" s="10" t="s">
        <v>57</v>
      </c>
      <c r="D1130" s="10" t="s">
        <v>57</v>
      </c>
      <c r="E1130" s="10" t="s">
        <v>61</v>
      </c>
      <c r="F1130" s="11" t="s">
        <v>2265</v>
      </c>
      <c r="G1130" s="11" t="s">
        <v>2266</v>
      </c>
      <c r="H1130" s="11" t="s">
        <v>42</v>
      </c>
      <c r="I1130" s="12">
        <v>45.212919999999997</v>
      </c>
      <c r="J1130" s="12">
        <v>2.2250000000000001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42</v>
      </c>
      <c r="R1130" s="11">
        <v>252</v>
      </c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>
        <v>0</v>
      </c>
      <c r="AH1130" s="11">
        <v>0</v>
      </c>
      <c r="AI1130" s="11"/>
      <c r="AJ1130" s="11"/>
      <c r="AK1130" s="11" t="s">
        <v>43</v>
      </c>
      <c r="AL1130" s="11" t="s">
        <v>56</v>
      </c>
      <c r="AM1130" s="11">
        <f t="shared" si="35"/>
        <v>0</v>
      </c>
      <c r="AN1130" s="11">
        <f t="shared" si="34"/>
        <v>252</v>
      </c>
    </row>
    <row r="1131" spans="1:40" ht="14.5" customHeight="1" x14ac:dyDescent="0.35">
      <c r="A1131" s="10" t="s">
        <v>3994</v>
      </c>
      <c r="B1131" s="10" t="s">
        <v>3995</v>
      </c>
      <c r="C1131" s="10" t="s">
        <v>57</v>
      </c>
      <c r="D1131" s="10" t="s">
        <v>57</v>
      </c>
      <c r="E1131" s="10" t="s">
        <v>61</v>
      </c>
      <c r="F1131" s="11" t="s">
        <v>2267</v>
      </c>
      <c r="G1131" s="11" t="s">
        <v>2268</v>
      </c>
      <c r="H1131" s="11" t="s">
        <v>42</v>
      </c>
      <c r="I1131" s="12">
        <v>45.213679999999997</v>
      </c>
      <c r="J1131" s="12">
        <v>2.2273499999999999</v>
      </c>
      <c r="K1131" s="11">
        <v>12</v>
      </c>
      <c r="L1131" s="11">
        <v>72</v>
      </c>
      <c r="M1131" s="11">
        <v>12</v>
      </c>
      <c r="N1131" s="11">
        <v>72</v>
      </c>
      <c r="O1131" s="11"/>
      <c r="P1131" s="11"/>
      <c r="Q1131" s="11">
        <v>25</v>
      </c>
      <c r="R1131" s="11">
        <v>150</v>
      </c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>
        <v>0</v>
      </c>
      <c r="AH1131" s="11">
        <v>0</v>
      </c>
      <c r="AI1131" s="11"/>
      <c r="AJ1131" s="11"/>
      <c r="AK1131" s="11" t="s">
        <v>43</v>
      </c>
      <c r="AL1131" s="11" t="s">
        <v>56</v>
      </c>
      <c r="AM1131" s="11">
        <f t="shared" si="35"/>
        <v>0</v>
      </c>
      <c r="AN1131" s="11">
        <f t="shared" si="34"/>
        <v>150</v>
      </c>
    </row>
    <row r="1132" spans="1:40" ht="14.5" customHeight="1" x14ac:dyDescent="0.35">
      <c r="A1132" s="10" t="s">
        <v>3994</v>
      </c>
      <c r="B1132" s="10" t="s">
        <v>3995</v>
      </c>
      <c r="C1132" s="10" t="s">
        <v>57</v>
      </c>
      <c r="D1132" s="10" t="s">
        <v>57</v>
      </c>
      <c r="E1132" s="10" t="s">
        <v>61</v>
      </c>
      <c r="F1132" s="11" t="s">
        <v>2269</v>
      </c>
      <c r="G1132" s="11" t="s">
        <v>2270</v>
      </c>
      <c r="H1132" s="11" t="s">
        <v>42</v>
      </c>
      <c r="I1132" s="12">
        <v>45.218690000000002</v>
      </c>
      <c r="J1132" s="12">
        <v>2.22986</v>
      </c>
      <c r="K1132" s="11">
        <v>20</v>
      </c>
      <c r="L1132" s="11">
        <v>120</v>
      </c>
      <c r="M1132" s="11">
        <v>20</v>
      </c>
      <c r="N1132" s="11">
        <v>120</v>
      </c>
      <c r="O1132" s="11"/>
      <c r="P1132" s="11"/>
      <c r="Q1132" s="11">
        <v>40</v>
      </c>
      <c r="R1132" s="11">
        <v>240</v>
      </c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>
        <v>0</v>
      </c>
      <c r="AH1132" s="11">
        <v>0</v>
      </c>
      <c r="AI1132" s="11"/>
      <c r="AJ1132" s="11"/>
      <c r="AK1132" s="11" t="s">
        <v>43</v>
      </c>
      <c r="AL1132" s="11" t="s">
        <v>56</v>
      </c>
      <c r="AM1132" s="11">
        <f t="shared" si="35"/>
        <v>0</v>
      </c>
      <c r="AN1132" s="11">
        <f t="shared" si="34"/>
        <v>240</v>
      </c>
    </row>
    <row r="1133" spans="1:40" ht="14.5" customHeight="1" x14ac:dyDescent="0.35">
      <c r="A1133" s="10" t="s">
        <v>3994</v>
      </c>
      <c r="B1133" s="10" t="s">
        <v>3995</v>
      </c>
      <c r="C1133" s="10" t="s">
        <v>57</v>
      </c>
      <c r="D1133" s="10" t="s">
        <v>57</v>
      </c>
      <c r="E1133" s="10" t="s">
        <v>61</v>
      </c>
      <c r="F1133" s="11" t="s">
        <v>2271</v>
      </c>
      <c r="G1133" s="11" t="s">
        <v>2272</v>
      </c>
      <c r="H1133" s="11" t="s">
        <v>42</v>
      </c>
      <c r="I1133" s="12">
        <v>45.220059999999997</v>
      </c>
      <c r="J1133" s="12">
        <v>2.23041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11</v>
      </c>
      <c r="R1133" s="11">
        <v>66</v>
      </c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>
        <v>0</v>
      </c>
      <c r="AH1133" s="11">
        <v>0</v>
      </c>
      <c r="AI1133" s="11">
        <v>0</v>
      </c>
      <c r="AJ1133" s="11">
        <v>0</v>
      </c>
      <c r="AK1133" s="11" t="s">
        <v>43</v>
      </c>
      <c r="AL1133" s="11" t="s">
        <v>56</v>
      </c>
      <c r="AM1133" s="11">
        <f t="shared" si="35"/>
        <v>0</v>
      </c>
      <c r="AN1133" s="11">
        <f t="shared" si="34"/>
        <v>66</v>
      </c>
    </row>
    <row r="1134" spans="1:40" ht="14.5" customHeight="1" x14ac:dyDescent="0.35">
      <c r="A1134" s="10" t="s">
        <v>3994</v>
      </c>
      <c r="B1134" s="10" t="s">
        <v>3995</v>
      </c>
      <c r="C1134" s="10" t="s">
        <v>57</v>
      </c>
      <c r="D1134" s="10" t="s">
        <v>57</v>
      </c>
      <c r="E1134" s="10" t="s">
        <v>61</v>
      </c>
      <c r="F1134" s="11" t="s">
        <v>2273</v>
      </c>
      <c r="G1134" s="11" t="s">
        <v>2274</v>
      </c>
      <c r="H1134" s="11" t="s">
        <v>42</v>
      </c>
      <c r="I1134" s="12">
        <v>45.224209000000002</v>
      </c>
      <c r="J1134" s="12">
        <v>2.234</v>
      </c>
      <c r="K1134" s="11">
        <v>7</v>
      </c>
      <c r="L1134" s="11">
        <v>42</v>
      </c>
      <c r="M1134" s="11">
        <v>7</v>
      </c>
      <c r="N1134" s="11">
        <v>42</v>
      </c>
      <c r="O1134" s="11"/>
      <c r="P1134" s="11"/>
      <c r="Q1134" s="11">
        <v>128</v>
      </c>
      <c r="R1134" s="11">
        <v>768</v>
      </c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>
        <v>0</v>
      </c>
      <c r="AH1134" s="11">
        <v>0</v>
      </c>
      <c r="AI1134" s="11"/>
      <c r="AJ1134" s="11"/>
      <c r="AK1134" s="11" t="s">
        <v>43</v>
      </c>
      <c r="AL1134" s="11" t="s">
        <v>56</v>
      </c>
      <c r="AM1134" s="11">
        <f t="shared" si="35"/>
        <v>0</v>
      </c>
      <c r="AN1134" s="11">
        <f t="shared" si="34"/>
        <v>768</v>
      </c>
    </row>
    <row r="1135" spans="1:40" ht="14.5" customHeight="1" x14ac:dyDescent="0.35">
      <c r="A1135" s="10" t="s">
        <v>3994</v>
      </c>
      <c r="B1135" s="10" t="s">
        <v>3995</v>
      </c>
      <c r="C1135" s="10" t="s">
        <v>57</v>
      </c>
      <c r="D1135" s="10" t="s">
        <v>57</v>
      </c>
      <c r="E1135" s="10" t="s">
        <v>61</v>
      </c>
      <c r="F1135" s="11" t="s">
        <v>2275</v>
      </c>
      <c r="G1135" s="11" t="s">
        <v>2276</v>
      </c>
      <c r="H1135" s="11" t="s">
        <v>42</v>
      </c>
      <c r="I1135" s="12">
        <v>45.209679999999999</v>
      </c>
      <c r="J1135" s="12">
        <v>2.2404999999999999</v>
      </c>
      <c r="K1135" s="11">
        <v>7</v>
      </c>
      <c r="L1135" s="11">
        <v>42</v>
      </c>
      <c r="M1135" s="11">
        <v>7</v>
      </c>
      <c r="N1135" s="11">
        <v>42</v>
      </c>
      <c r="O1135" s="11"/>
      <c r="P1135" s="11"/>
      <c r="Q1135" s="11">
        <v>67</v>
      </c>
      <c r="R1135" s="11">
        <v>402</v>
      </c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>
        <v>0</v>
      </c>
      <c r="AH1135" s="11">
        <v>0</v>
      </c>
      <c r="AI1135" s="11"/>
      <c r="AJ1135" s="11"/>
      <c r="AK1135" s="11" t="s">
        <v>43</v>
      </c>
      <c r="AL1135" s="11" t="s">
        <v>56</v>
      </c>
      <c r="AM1135" s="11">
        <f t="shared" si="35"/>
        <v>0</v>
      </c>
      <c r="AN1135" s="11">
        <f t="shared" si="34"/>
        <v>402</v>
      </c>
    </row>
    <row r="1136" spans="1:40" ht="14.5" customHeight="1" x14ac:dyDescent="0.35">
      <c r="A1136" s="10" t="s">
        <v>3994</v>
      </c>
      <c r="B1136" s="10" t="s">
        <v>3995</v>
      </c>
      <c r="C1136" s="10" t="s">
        <v>57</v>
      </c>
      <c r="D1136" s="10" t="s">
        <v>57</v>
      </c>
      <c r="E1136" s="10" t="s">
        <v>61</v>
      </c>
      <c r="F1136" s="11" t="s">
        <v>2277</v>
      </c>
      <c r="G1136" s="11" t="s">
        <v>2278</v>
      </c>
      <c r="H1136" s="11" t="s">
        <v>42</v>
      </c>
      <c r="I1136" s="12">
        <v>45.213830000000002</v>
      </c>
      <c r="J1136" s="12">
        <v>2.24471</v>
      </c>
      <c r="K1136" s="11">
        <v>24</v>
      </c>
      <c r="L1136" s="11">
        <v>144</v>
      </c>
      <c r="M1136" s="11">
        <v>24</v>
      </c>
      <c r="N1136" s="11">
        <v>144</v>
      </c>
      <c r="O1136" s="11"/>
      <c r="P1136" s="11"/>
      <c r="Q1136" s="11">
        <v>142</v>
      </c>
      <c r="R1136" s="11">
        <v>852</v>
      </c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>
        <v>0</v>
      </c>
      <c r="AH1136" s="11">
        <v>0</v>
      </c>
      <c r="AI1136" s="11"/>
      <c r="AJ1136" s="11"/>
      <c r="AK1136" s="11" t="s">
        <v>43</v>
      </c>
      <c r="AL1136" s="11" t="s">
        <v>56</v>
      </c>
      <c r="AM1136" s="11">
        <f t="shared" si="35"/>
        <v>0</v>
      </c>
      <c r="AN1136" s="11">
        <f t="shared" si="34"/>
        <v>852</v>
      </c>
    </row>
    <row r="1137" spans="1:40" ht="14.5" customHeight="1" x14ac:dyDescent="0.35">
      <c r="A1137" s="10" t="s">
        <v>3994</v>
      </c>
      <c r="B1137" s="10" t="s">
        <v>3995</v>
      </c>
      <c r="C1137" s="10" t="s">
        <v>57</v>
      </c>
      <c r="D1137" s="10" t="s">
        <v>57</v>
      </c>
      <c r="E1137" s="10" t="s">
        <v>61</v>
      </c>
      <c r="F1137" s="11" t="s">
        <v>2279</v>
      </c>
      <c r="G1137" s="11" t="s">
        <v>2280</v>
      </c>
      <c r="H1137" s="11" t="s">
        <v>42</v>
      </c>
      <c r="I1137" s="12">
        <v>45.19397</v>
      </c>
      <c r="J1137" s="12">
        <v>2.2467700000000002</v>
      </c>
      <c r="K1137" s="11">
        <v>8</v>
      </c>
      <c r="L1137" s="11">
        <v>48</v>
      </c>
      <c r="M1137" s="11">
        <v>8</v>
      </c>
      <c r="N1137" s="11">
        <v>48</v>
      </c>
      <c r="O1137" s="11"/>
      <c r="P1137" s="11"/>
      <c r="Q1137" s="11">
        <v>70</v>
      </c>
      <c r="R1137" s="11">
        <v>420</v>
      </c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>
        <v>0</v>
      </c>
      <c r="AH1137" s="11">
        <v>0</v>
      </c>
      <c r="AI1137" s="11"/>
      <c r="AJ1137" s="11"/>
      <c r="AK1137" s="11" t="s">
        <v>43</v>
      </c>
      <c r="AL1137" s="11" t="s">
        <v>56</v>
      </c>
      <c r="AM1137" s="11">
        <f t="shared" si="35"/>
        <v>0</v>
      </c>
      <c r="AN1137" s="11">
        <f t="shared" si="34"/>
        <v>420</v>
      </c>
    </row>
    <row r="1138" spans="1:40" ht="14.5" customHeight="1" x14ac:dyDescent="0.35">
      <c r="A1138" s="10" t="s">
        <v>3994</v>
      </c>
      <c r="B1138" s="10" t="s">
        <v>3995</v>
      </c>
      <c r="C1138" s="10" t="s">
        <v>57</v>
      </c>
      <c r="D1138" s="10" t="s">
        <v>57</v>
      </c>
      <c r="E1138" s="10" t="s">
        <v>61</v>
      </c>
      <c r="F1138" s="11" t="s">
        <v>2281</v>
      </c>
      <c r="G1138" s="11" t="s">
        <v>2282</v>
      </c>
      <c r="H1138" s="11" t="s">
        <v>42</v>
      </c>
      <c r="I1138" s="12">
        <v>45.195050000000002</v>
      </c>
      <c r="J1138" s="12">
        <v>2.24912</v>
      </c>
      <c r="K1138" s="11">
        <v>3</v>
      </c>
      <c r="L1138" s="11">
        <v>18</v>
      </c>
      <c r="M1138" s="11"/>
      <c r="N1138" s="11"/>
      <c r="O1138" s="11">
        <v>3</v>
      </c>
      <c r="P1138" s="11">
        <v>18</v>
      </c>
      <c r="Q1138" s="11">
        <v>58</v>
      </c>
      <c r="R1138" s="11">
        <v>348</v>
      </c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>
        <v>0</v>
      </c>
      <c r="AH1138" s="11">
        <v>0</v>
      </c>
      <c r="AI1138" s="11"/>
      <c r="AJ1138" s="11"/>
      <c r="AK1138" s="11" t="s">
        <v>43</v>
      </c>
      <c r="AL1138" s="11" t="s">
        <v>56</v>
      </c>
      <c r="AM1138" s="11">
        <f t="shared" si="35"/>
        <v>0</v>
      </c>
      <c r="AN1138" s="11">
        <f t="shared" si="34"/>
        <v>348</v>
      </c>
    </row>
    <row r="1139" spans="1:40" ht="14.5" customHeight="1" x14ac:dyDescent="0.35">
      <c r="A1139" s="10" t="s">
        <v>3994</v>
      </c>
      <c r="B1139" s="10" t="s">
        <v>3995</v>
      </c>
      <c r="C1139" s="10" t="s">
        <v>57</v>
      </c>
      <c r="D1139" s="10" t="s">
        <v>57</v>
      </c>
      <c r="E1139" s="10" t="s">
        <v>61</v>
      </c>
      <c r="F1139" s="11" t="s">
        <v>2283</v>
      </c>
      <c r="G1139" s="11" t="s">
        <v>2284</v>
      </c>
      <c r="H1139" s="11" t="s">
        <v>42</v>
      </c>
      <c r="I1139" s="12">
        <v>45.231470000000002</v>
      </c>
      <c r="J1139" s="12">
        <v>2.2450600000000001</v>
      </c>
      <c r="K1139" s="11">
        <v>10</v>
      </c>
      <c r="L1139" s="11">
        <v>60</v>
      </c>
      <c r="M1139" s="11">
        <v>10</v>
      </c>
      <c r="N1139" s="11">
        <v>60</v>
      </c>
      <c r="O1139" s="11"/>
      <c r="P1139" s="11"/>
      <c r="Q1139" s="11">
        <v>47</v>
      </c>
      <c r="R1139" s="11">
        <v>282</v>
      </c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>
        <v>0</v>
      </c>
      <c r="AH1139" s="11">
        <v>0</v>
      </c>
      <c r="AI1139" s="11"/>
      <c r="AJ1139" s="11"/>
      <c r="AK1139" s="11" t="s">
        <v>43</v>
      </c>
      <c r="AL1139" s="11" t="s">
        <v>56</v>
      </c>
      <c r="AM1139" s="11">
        <f t="shared" si="35"/>
        <v>0</v>
      </c>
      <c r="AN1139" s="11">
        <f t="shared" si="34"/>
        <v>282</v>
      </c>
    </row>
    <row r="1140" spans="1:40" ht="14.5" customHeight="1" x14ac:dyDescent="0.35">
      <c r="A1140" s="10" t="s">
        <v>3994</v>
      </c>
      <c r="B1140" s="10" t="s">
        <v>3995</v>
      </c>
      <c r="C1140" s="10" t="s">
        <v>57</v>
      </c>
      <c r="D1140" s="10" t="s">
        <v>57</v>
      </c>
      <c r="E1140" s="10" t="s">
        <v>61</v>
      </c>
      <c r="F1140" s="11" t="s">
        <v>2285</v>
      </c>
      <c r="G1140" s="11" t="s">
        <v>2286</v>
      </c>
      <c r="H1140" s="11" t="s">
        <v>42</v>
      </c>
      <c r="I1140" s="12">
        <v>45.281399</v>
      </c>
      <c r="J1140" s="12">
        <v>2.2326999999999999</v>
      </c>
      <c r="K1140" s="11">
        <v>8</v>
      </c>
      <c r="L1140" s="11">
        <v>48</v>
      </c>
      <c r="M1140" s="11">
        <v>8</v>
      </c>
      <c r="N1140" s="11">
        <v>48</v>
      </c>
      <c r="O1140" s="11"/>
      <c r="P1140" s="11"/>
      <c r="Q1140" s="11">
        <v>130</v>
      </c>
      <c r="R1140" s="11">
        <v>780</v>
      </c>
      <c r="S1140" s="11">
        <v>3</v>
      </c>
      <c r="T1140" s="11">
        <v>18</v>
      </c>
      <c r="U1140" s="11"/>
      <c r="V1140" s="11"/>
      <c r="W1140" s="11">
        <v>3</v>
      </c>
      <c r="X1140" s="11">
        <v>18</v>
      </c>
      <c r="Y1140" s="11">
        <v>2</v>
      </c>
      <c r="Z1140" s="11">
        <v>12</v>
      </c>
      <c r="AA1140" s="11"/>
      <c r="AB1140" s="11"/>
      <c r="AC1140" s="11">
        <v>2</v>
      </c>
      <c r="AD1140" s="11">
        <v>12</v>
      </c>
      <c r="AE1140" s="11"/>
      <c r="AF1140" s="11"/>
      <c r="AG1140" s="11">
        <v>0</v>
      </c>
      <c r="AH1140" s="11">
        <v>0</v>
      </c>
      <c r="AI1140" s="11"/>
      <c r="AJ1140" s="11"/>
      <c r="AK1140" s="11" t="s">
        <v>43</v>
      </c>
      <c r="AL1140" s="11" t="s">
        <v>56</v>
      </c>
      <c r="AM1140" s="11">
        <f t="shared" si="35"/>
        <v>30</v>
      </c>
      <c r="AN1140" s="11">
        <f t="shared" si="34"/>
        <v>810</v>
      </c>
    </row>
    <row r="1141" spans="1:40" ht="14.5" customHeight="1" x14ac:dyDescent="0.35">
      <c r="A1141" s="10" t="s">
        <v>3994</v>
      </c>
      <c r="B1141" s="10" t="s">
        <v>3995</v>
      </c>
      <c r="C1141" s="10" t="s">
        <v>93</v>
      </c>
      <c r="D1141" s="10" t="s">
        <v>93</v>
      </c>
      <c r="E1141" s="10" t="s">
        <v>113</v>
      </c>
      <c r="F1141" s="11" t="s">
        <v>2287</v>
      </c>
      <c r="G1141" s="11" t="s">
        <v>2288</v>
      </c>
      <c r="H1141" s="11" t="s">
        <v>42</v>
      </c>
      <c r="I1141" s="12">
        <v>45.397010000000002</v>
      </c>
      <c r="J1141" s="12">
        <v>2.2214900000000002</v>
      </c>
      <c r="K1141" s="11">
        <v>40</v>
      </c>
      <c r="L1141" s="11">
        <v>240</v>
      </c>
      <c r="M1141" s="11"/>
      <c r="N1141" s="11"/>
      <c r="O1141" s="11">
        <v>40</v>
      </c>
      <c r="P1141" s="11">
        <v>240</v>
      </c>
      <c r="Q1141" s="11">
        <v>160</v>
      </c>
      <c r="R1141" s="11">
        <v>960</v>
      </c>
      <c r="S1141" s="11">
        <v>60</v>
      </c>
      <c r="T1141" s="11">
        <v>360</v>
      </c>
      <c r="U1141" s="11"/>
      <c r="V1141" s="11"/>
      <c r="W1141" s="11">
        <v>60</v>
      </c>
      <c r="X1141" s="11">
        <v>360</v>
      </c>
      <c r="Y1141" s="11"/>
      <c r="Z1141" s="11"/>
      <c r="AA1141" s="11"/>
      <c r="AB1141" s="11"/>
      <c r="AC1141" s="11"/>
      <c r="AD1141" s="11"/>
      <c r="AE1141" s="11"/>
      <c r="AF1141" s="11"/>
      <c r="AG1141" s="11">
        <v>0</v>
      </c>
      <c r="AH1141" s="11">
        <v>0</v>
      </c>
      <c r="AI1141" s="11"/>
      <c r="AJ1141" s="11"/>
      <c r="AK1141" s="11" t="s">
        <v>55</v>
      </c>
      <c r="AL1141" s="11" t="s">
        <v>56</v>
      </c>
      <c r="AM1141" s="11">
        <f t="shared" si="35"/>
        <v>360</v>
      </c>
      <c r="AN1141" s="11">
        <f t="shared" si="34"/>
        <v>1320</v>
      </c>
    </row>
    <row r="1142" spans="1:40" ht="14.5" customHeight="1" x14ac:dyDescent="0.35">
      <c r="A1142" s="10" t="s">
        <v>3994</v>
      </c>
      <c r="B1142" s="10" t="s">
        <v>3995</v>
      </c>
      <c r="C1142" s="10" t="s">
        <v>93</v>
      </c>
      <c r="D1142" s="10" t="s">
        <v>93</v>
      </c>
      <c r="E1142" s="10" t="s">
        <v>113</v>
      </c>
      <c r="F1142" s="11" t="s">
        <v>2289</v>
      </c>
      <c r="G1142" s="11" t="s">
        <v>2290</v>
      </c>
      <c r="H1142" s="11" t="s">
        <v>42</v>
      </c>
      <c r="I1142" s="12">
        <v>45.452739999999999</v>
      </c>
      <c r="J1142" s="12">
        <v>2.2138800000000001</v>
      </c>
      <c r="K1142" s="11">
        <v>30</v>
      </c>
      <c r="L1142" s="11">
        <v>180</v>
      </c>
      <c r="M1142" s="11"/>
      <c r="N1142" s="11"/>
      <c r="O1142" s="11">
        <v>30</v>
      </c>
      <c r="P1142" s="11">
        <v>180</v>
      </c>
      <c r="Q1142" s="11">
        <v>50</v>
      </c>
      <c r="R1142" s="11">
        <v>300</v>
      </c>
      <c r="S1142" s="11">
        <v>10</v>
      </c>
      <c r="T1142" s="11">
        <v>60</v>
      </c>
      <c r="U1142" s="11"/>
      <c r="V1142" s="11"/>
      <c r="W1142" s="11">
        <v>10</v>
      </c>
      <c r="X1142" s="11">
        <v>60</v>
      </c>
      <c r="Y1142" s="11"/>
      <c r="Z1142" s="11"/>
      <c r="AA1142" s="11"/>
      <c r="AB1142" s="11"/>
      <c r="AC1142" s="11"/>
      <c r="AD1142" s="11"/>
      <c r="AE1142" s="11"/>
      <c r="AF1142" s="11"/>
      <c r="AG1142" s="11">
        <v>0</v>
      </c>
      <c r="AH1142" s="11">
        <v>0</v>
      </c>
      <c r="AI1142" s="11"/>
      <c r="AJ1142" s="11"/>
      <c r="AK1142" s="11" t="s">
        <v>55</v>
      </c>
      <c r="AL1142" s="11" t="s">
        <v>44</v>
      </c>
      <c r="AM1142" s="11">
        <f t="shared" si="35"/>
        <v>60</v>
      </c>
      <c r="AN1142" s="11">
        <f t="shared" si="34"/>
        <v>360</v>
      </c>
    </row>
    <row r="1143" spans="1:40" ht="14.5" customHeight="1" x14ac:dyDescent="0.35">
      <c r="A1143" s="10" t="s">
        <v>3994</v>
      </c>
      <c r="B1143" s="10" t="s">
        <v>3995</v>
      </c>
      <c r="C1143" s="10" t="s">
        <v>93</v>
      </c>
      <c r="D1143" s="10" t="s">
        <v>93</v>
      </c>
      <c r="E1143" s="10" t="s">
        <v>113</v>
      </c>
      <c r="F1143" s="11" t="s">
        <v>2291</v>
      </c>
      <c r="G1143" s="11" t="s">
        <v>2292</v>
      </c>
      <c r="H1143" s="11" t="s">
        <v>42</v>
      </c>
      <c r="I1143" s="12">
        <v>45.427950000000003</v>
      </c>
      <c r="J1143" s="12">
        <v>2.22926</v>
      </c>
      <c r="K1143" s="11">
        <v>25</v>
      </c>
      <c r="L1143" s="11">
        <v>150</v>
      </c>
      <c r="M1143" s="11">
        <v>25</v>
      </c>
      <c r="N1143" s="11">
        <v>150</v>
      </c>
      <c r="O1143" s="11"/>
      <c r="P1143" s="11"/>
      <c r="Q1143" s="11">
        <v>120</v>
      </c>
      <c r="R1143" s="11">
        <v>720</v>
      </c>
      <c r="S1143" s="11">
        <v>80</v>
      </c>
      <c r="T1143" s="11">
        <v>480</v>
      </c>
      <c r="U1143" s="11"/>
      <c r="V1143" s="11"/>
      <c r="W1143" s="11">
        <v>80</v>
      </c>
      <c r="X1143" s="11">
        <v>480</v>
      </c>
      <c r="Y1143" s="11"/>
      <c r="Z1143" s="11"/>
      <c r="AA1143" s="11"/>
      <c r="AB1143" s="11"/>
      <c r="AC1143" s="11"/>
      <c r="AD1143" s="11"/>
      <c r="AE1143" s="11"/>
      <c r="AF1143" s="11"/>
      <c r="AG1143" s="11">
        <v>0</v>
      </c>
      <c r="AH1143" s="11">
        <v>0</v>
      </c>
      <c r="AI1143" s="11"/>
      <c r="AJ1143" s="11"/>
      <c r="AK1143" s="11" t="s">
        <v>55</v>
      </c>
      <c r="AL1143" s="11" t="s">
        <v>44</v>
      </c>
      <c r="AM1143" s="11">
        <f t="shared" si="35"/>
        <v>480</v>
      </c>
      <c r="AN1143" s="11">
        <f t="shared" si="34"/>
        <v>1200</v>
      </c>
    </row>
    <row r="1144" spans="1:40" ht="14.5" customHeight="1" x14ac:dyDescent="0.35">
      <c r="A1144" s="10" t="s">
        <v>3994</v>
      </c>
      <c r="B1144" s="10" t="s">
        <v>3995</v>
      </c>
      <c r="C1144" s="10" t="s">
        <v>93</v>
      </c>
      <c r="D1144" s="10" t="s">
        <v>93</v>
      </c>
      <c r="E1144" s="10" t="s">
        <v>113</v>
      </c>
      <c r="F1144" s="11" t="s">
        <v>2293</v>
      </c>
      <c r="G1144" s="11" t="s">
        <v>2294</v>
      </c>
      <c r="H1144" s="11" t="s">
        <v>42</v>
      </c>
      <c r="I1144" s="12">
        <v>45.445610000000002</v>
      </c>
      <c r="J1144" s="12">
        <v>2.2358199999999999</v>
      </c>
      <c r="K1144" s="11">
        <v>0</v>
      </c>
      <c r="L1144" s="11">
        <v>0</v>
      </c>
      <c r="M1144" s="11">
        <v>0</v>
      </c>
      <c r="N1144" s="11">
        <v>0</v>
      </c>
      <c r="O1144" s="11">
        <v>0</v>
      </c>
      <c r="P1144" s="11">
        <v>0</v>
      </c>
      <c r="Q1144" s="11">
        <v>400</v>
      </c>
      <c r="R1144" s="11">
        <v>2400</v>
      </c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>
        <v>0</v>
      </c>
      <c r="AH1144" s="11">
        <v>0</v>
      </c>
      <c r="AI1144" s="11"/>
      <c r="AJ1144" s="11"/>
      <c r="AK1144" s="11" t="s">
        <v>55</v>
      </c>
      <c r="AL1144" s="11" t="s">
        <v>44</v>
      </c>
      <c r="AM1144" s="11">
        <f t="shared" si="35"/>
        <v>0</v>
      </c>
      <c r="AN1144" s="11">
        <f t="shared" si="34"/>
        <v>2400</v>
      </c>
    </row>
    <row r="1145" spans="1:40" ht="14.5" customHeight="1" x14ac:dyDescent="0.35">
      <c r="A1145" s="10" t="s">
        <v>3994</v>
      </c>
      <c r="B1145" s="10" t="s">
        <v>3995</v>
      </c>
      <c r="C1145" s="10" t="s">
        <v>93</v>
      </c>
      <c r="D1145" s="10" t="s">
        <v>93</v>
      </c>
      <c r="E1145" s="10" t="s">
        <v>113</v>
      </c>
      <c r="F1145" s="11" t="s">
        <v>2295</v>
      </c>
      <c r="G1145" s="11" t="s">
        <v>2296</v>
      </c>
      <c r="H1145" s="11" t="s">
        <v>42</v>
      </c>
      <c r="I1145" s="12">
        <v>45.499718999999999</v>
      </c>
      <c r="J1145" s="12">
        <v>2.2200850000000001</v>
      </c>
      <c r="K1145" s="11">
        <v>20</v>
      </c>
      <c r="L1145" s="11">
        <v>120</v>
      </c>
      <c r="M1145" s="11">
        <v>5</v>
      </c>
      <c r="N1145" s="11">
        <v>30</v>
      </c>
      <c r="O1145" s="11">
        <v>15</v>
      </c>
      <c r="P1145" s="11">
        <v>90</v>
      </c>
      <c r="Q1145" s="11">
        <v>514</v>
      </c>
      <c r="R1145" s="11">
        <v>3084</v>
      </c>
      <c r="S1145" s="11">
        <v>10</v>
      </c>
      <c r="T1145" s="11">
        <v>60</v>
      </c>
      <c r="U1145" s="11"/>
      <c r="V1145" s="11"/>
      <c r="W1145" s="11">
        <v>10</v>
      </c>
      <c r="X1145" s="11">
        <v>60</v>
      </c>
      <c r="Y1145" s="11"/>
      <c r="Z1145" s="11"/>
      <c r="AA1145" s="11"/>
      <c r="AB1145" s="11"/>
      <c r="AC1145" s="11"/>
      <c r="AD1145" s="11"/>
      <c r="AE1145" s="11"/>
      <c r="AF1145" s="11"/>
      <c r="AG1145" s="11">
        <v>0</v>
      </c>
      <c r="AH1145" s="11">
        <v>0</v>
      </c>
      <c r="AI1145" s="11"/>
      <c r="AJ1145" s="11"/>
      <c r="AK1145" s="11" t="s">
        <v>55</v>
      </c>
      <c r="AL1145" s="11" t="s">
        <v>56</v>
      </c>
      <c r="AM1145" s="11">
        <f t="shared" si="35"/>
        <v>60</v>
      </c>
      <c r="AN1145" s="11">
        <f t="shared" si="34"/>
        <v>3144</v>
      </c>
    </row>
    <row r="1146" spans="1:40" ht="14.5" customHeight="1" x14ac:dyDescent="0.35">
      <c r="A1146" s="10" t="s">
        <v>3994</v>
      </c>
      <c r="B1146" s="10" t="s">
        <v>3995</v>
      </c>
      <c r="C1146" s="10" t="s">
        <v>93</v>
      </c>
      <c r="D1146" s="10" t="s">
        <v>93</v>
      </c>
      <c r="E1146" s="10" t="s">
        <v>113</v>
      </c>
      <c r="F1146" s="11" t="s">
        <v>2297</v>
      </c>
      <c r="G1146" s="11" t="s">
        <v>2298</v>
      </c>
      <c r="H1146" s="11" t="s">
        <v>42</v>
      </c>
      <c r="I1146" s="12">
        <v>45.497500000000002</v>
      </c>
      <c r="J1146" s="12">
        <v>2.2349199999999998</v>
      </c>
      <c r="K1146" s="11">
        <v>15</v>
      </c>
      <c r="L1146" s="11">
        <v>90</v>
      </c>
      <c r="M1146" s="11">
        <v>5</v>
      </c>
      <c r="N1146" s="11">
        <v>30</v>
      </c>
      <c r="O1146" s="11">
        <v>10</v>
      </c>
      <c r="P1146" s="11">
        <v>60</v>
      </c>
      <c r="Q1146" s="11">
        <v>400</v>
      </c>
      <c r="R1146" s="11">
        <v>2400</v>
      </c>
      <c r="S1146" s="11">
        <v>30</v>
      </c>
      <c r="T1146" s="11">
        <v>180</v>
      </c>
      <c r="U1146" s="11"/>
      <c r="V1146" s="11"/>
      <c r="W1146" s="11">
        <v>30</v>
      </c>
      <c r="X1146" s="11">
        <v>180</v>
      </c>
      <c r="Y1146" s="11"/>
      <c r="Z1146" s="11"/>
      <c r="AA1146" s="11"/>
      <c r="AB1146" s="11"/>
      <c r="AC1146" s="11"/>
      <c r="AD1146" s="11"/>
      <c r="AE1146" s="11"/>
      <c r="AF1146" s="11"/>
      <c r="AG1146" s="11">
        <v>0</v>
      </c>
      <c r="AH1146" s="11">
        <v>0</v>
      </c>
      <c r="AI1146" s="11"/>
      <c r="AJ1146" s="11"/>
      <c r="AK1146" s="11" t="s">
        <v>55</v>
      </c>
      <c r="AL1146" s="11" t="s">
        <v>56</v>
      </c>
      <c r="AM1146" s="11">
        <f t="shared" si="35"/>
        <v>180</v>
      </c>
      <c r="AN1146" s="11">
        <f t="shared" si="34"/>
        <v>2580</v>
      </c>
    </row>
    <row r="1147" spans="1:40" ht="14.5" customHeight="1" x14ac:dyDescent="0.35">
      <c r="A1147" s="10" t="s">
        <v>3994</v>
      </c>
      <c r="B1147" s="10" t="s">
        <v>3995</v>
      </c>
      <c r="C1147" s="10" t="s">
        <v>93</v>
      </c>
      <c r="D1147" s="10" t="s">
        <v>93</v>
      </c>
      <c r="E1147" s="10" t="s">
        <v>113</v>
      </c>
      <c r="F1147" s="11" t="s">
        <v>2299</v>
      </c>
      <c r="G1147" s="11" t="s">
        <v>2300</v>
      </c>
      <c r="H1147" s="11" t="s">
        <v>42</v>
      </c>
      <c r="I1147" s="12">
        <v>45.467109999999998</v>
      </c>
      <c r="J1147" s="12">
        <v>2.2408000000000001</v>
      </c>
      <c r="K1147" s="11">
        <v>15</v>
      </c>
      <c r="L1147" s="11">
        <v>90</v>
      </c>
      <c r="M1147" s="11"/>
      <c r="N1147" s="11"/>
      <c r="O1147" s="11">
        <v>15</v>
      </c>
      <c r="P1147" s="11">
        <v>90</v>
      </c>
      <c r="Q1147" s="11">
        <v>50</v>
      </c>
      <c r="R1147" s="11">
        <v>300</v>
      </c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>
        <v>0</v>
      </c>
      <c r="AH1147" s="11">
        <v>0</v>
      </c>
      <c r="AI1147" s="11"/>
      <c r="AJ1147" s="11"/>
      <c r="AK1147" s="11" t="s">
        <v>55</v>
      </c>
      <c r="AL1147" s="11" t="s">
        <v>44</v>
      </c>
      <c r="AM1147" s="11">
        <f t="shared" si="35"/>
        <v>0</v>
      </c>
      <c r="AN1147" s="11">
        <f t="shared" si="34"/>
        <v>300</v>
      </c>
    </row>
    <row r="1148" spans="1:40" ht="14.5" customHeight="1" x14ac:dyDescent="0.35">
      <c r="A1148" s="10" t="s">
        <v>3994</v>
      </c>
      <c r="B1148" s="10" t="s">
        <v>3995</v>
      </c>
      <c r="C1148" s="10" t="s">
        <v>93</v>
      </c>
      <c r="D1148" s="10" t="s">
        <v>93</v>
      </c>
      <c r="E1148" s="10" t="s">
        <v>113</v>
      </c>
      <c r="F1148" s="11" t="s">
        <v>2301</v>
      </c>
      <c r="G1148" s="11" t="s">
        <v>2302</v>
      </c>
      <c r="H1148" s="11" t="s">
        <v>42</v>
      </c>
      <c r="I1148" s="12">
        <v>45.517710000000001</v>
      </c>
      <c r="J1148" s="12">
        <v>2.24518</v>
      </c>
      <c r="K1148" s="11">
        <v>3</v>
      </c>
      <c r="L1148" s="11">
        <v>18</v>
      </c>
      <c r="M1148" s="11"/>
      <c r="N1148" s="11"/>
      <c r="O1148" s="11">
        <v>3</v>
      </c>
      <c r="P1148" s="11">
        <v>18</v>
      </c>
      <c r="Q1148" s="11">
        <v>610</v>
      </c>
      <c r="R1148" s="11">
        <v>3660</v>
      </c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>
        <v>0</v>
      </c>
      <c r="AH1148" s="11">
        <v>0</v>
      </c>
      <c r="AI1148" s="11"/>
      <c r="AJ1148" s="11"/>
      <c r="AK1148" s="11" t="s">
        <v>55</v>
      </c>
      <c r="AL1148" s="11" t="s">
        <v>56</v>
      </c>
      <c r="AM1148" s="11">
        <f t="shared" si="35"/>
        <v>0</v>
      </c>
      <c r="AN1148" s="11">
        <f t="shared" si="34"/>
        <v>3660</v>
      </c>
    </row>
    <row r="1149" spans="1:40" ht="14.5" customHeight="1" x14ac:dyDescent="0.35">
      <c r="A1149" s="10" t="s">
        <v>3994</v>
      </c>
      <c r="B1149" s="10" t="s">
        <v>3995</v>
      </c>
      <c r="C1149" s="10" t="s">
        <v>93</v>
      </c>
      <c r="D1149" s="10" t="s">
        <v>93</v>
      </c>
      <c r="E1149" s="10" t="s">
        <v>113</v>
      </c>
      <c r="F1149" s="11" t="s">
        <v>2303</v>
      </c>
      <c r="G1149" s="11" t="s">
        <v>2304</v>
      </c>
      <c r="H1149" s="11" t="s">
        <v>42</v>
      </c>
      <c r="I1149" s="12">
        <v>45.691668999999997</v>
      </c>
      <c r="J1149" s="12">
        <v>2.24444</v>
      </c>
      <c r="K1149" s="11">
        <v>0</v>
      </c>
      <c r="L1149" s="11">
        <v>0</v>
      </c>
      <c r="M1149" s="11">
        <v>0</v>
      </c>
      <c r="N1149" s="11">
        <v>0</v>
      </c>
      <c r="O1149" s="11">
        <v>0</v>
      </c>
      <c r="P1149" s="11">
        <v>0</v>
      </c>
      <c r="Q1149" s="11">
        <v>740</v>
      </c>
      <c r="R1149" s="11">
        <v>4440</v>
      </c>
      <c r="S1149" s="11">
        <v>313</v>
      </c>
      <c r="T1149" s="11">
        <v>1878</v>
      </c>
      <c r="U1149" s="11"/>
      <c r="V1149" s="11"/>
      <c r="W1149" s="11">
        <v>313</v>
      </c>
      <c r="X1149" s="11">
        <v>1878</v>
      </c>
      <c r="Y1149" s="11"/>
      <c r="Z1149" s="11"/>
      <c r="AA1149" s="11"/>
      <c r="AB1149" s="11"/>
      <c r="AC1149" s="11"/>
      <c r="AD1149" s="11"/>
      <c r="AE1149" s="11"/>
      <c r="AF1149" s="11"/>
      <c r="AG1149" s="11">
        <v>0</v>
      </c>
      <c r="AH1149" s="11">
        <v>0</v>
      </c>
      <c r="AI1149" s="11"/>
      <c r="AJ1149" s="11"/>
      <c r="AK1149" s="11" t="s">
        <v>55</v>
      </c>
      <c r="AL1149" s="11" t="s">
        <v>56</v>
      </c>
      <c r="AM1149" s="11">
        <f t="shared" si="35"/>
        <v>1878</v>
      </c>
      <c r="AN1149" s="11">
        <f t="shared" si="34"/>
        <v>6318</v>
      </c>
    </row>
    <row r="1150" spans="1:40" ht="14.5" customHeight="1" x14ac:dyDescent="0.35">
      <c r="A1150" s="10" t="s">
        <v>3994</v>
      </c>
      <c r="B1150" s="10" t="s">
        <v>3995</v>
      </c>
      <c r="C1150" s="10" t="s">
        <v>57</v>
      </c>
      <c r="D1150" s="10" t="s">
        <v>57</v>
      </c>
      <c r="E1150" s="10" t="s">
        <v>61</v>
      </c>
      <c r="F1150" s="11" t="s">
        <v>2305</v>
      </c>
      <c r="G1150" s="11" t="s">
        <v>2306</v>
      </c>
      <c r="H1150" s="11" t="s">
        <v>42</v>
      </c>
      <c r="I1150" s="12">
        <v>45.027470000000001</v>
      </c>
      <c r="J1150" s="12">
        <v>2.1669200000000002</v>
      </c>
      <c r="K1150" s="11">
        <v>0</v>
      </c>
      <c r="L1150" s="11">
        <v>0</v>
      </c>
      <c r="M1150" s="11">
        <v>0</v>
      </c>
      <c r="N1150" s="11">
        <v>0</v>
      </c>
      <c r="O1150" s="11">
        <v>0</v>
      </c>
      <c r="P1150" s="11">
        <v>0</v>
      </c>
      <c r="Q1150" s="11">
        <v>50</v>
      </c>
      <c r="R1150" s="11">
        <v>300</v>
      </c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>
        <v>0</v>
      </c>
      <c r="AH1150" s="11">
        <v>0</v>
      </c>
      <c r="AI1150" s="11"/>
      <c r="AJ1150" s="11"/>
      <c r="AK1150" s="11" t="s">
        <v>43</v>
      </c>
      <c r="AL1150" s="11" t="s">
        <v>56</v>
      </c>
      <c r="AM1150" s="11">
        <f t="shared" si="35"/>
        <v>0</v>
      </c>
      <c r="AN1150" s="11">
        <f t="shared" si="34"/>
        <v>300</v>
      </c>
    </row>
    <row r="1151" spans="1:40" ht="14.5" customHeight="1" x14ac:dyDescent="0.35">
      <c r="A1151" s="10" t="s">
        <v>3994</v>
      </c>
      <c r="B1151" s="10" t="s">
        <v>3995</v>
      </c>
      <c r="C1151" s="10" t="s">
        <v>57</v>
      </c>
      <c r="D1151" s="10" t="s">
        <v>57</v>
      </c>
      <c r="E1151" s="10" t="s">
        <v>61</v>
      </c>
      <c r="F1151" s="11" t="s">
        <v>2307</v>
      </c>
      <c r="G1151" s="11" t="s">
        <v>2308</v>
      </c>
      <c r="H1151" s="11" t="s">
        <v>42</v>
      </c>
      <c r="I1151" s="12">
        <v>45.027999999999999</v>
      </c>
      <c r="J1151" s="12">
        <v>2.2019000000000002</v>
      </c>
      <c r="K1151" s="11">
        <v>60</v>
      </c>
      <c r="L1151" s="11">
        <v>360</v>
      </c>
      <c r="M1151" s="11">
        <v>60</v>
      </c>
      <c r="N1151" s="11">
        <v>360</v>
      </c>
      <c r="O1151" s="11"/>
      <c r="P1151" s="11"/>
      <c r="Q1151" s="11">
        <v>150</v>
      </c>
      <c r="R1151" s="11">
        <v>900</v>
      </c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>
        <v>0</v>
      </c>
      <c r="AH1151" s="11">
        <v>0</v>
      </c>
      <c r="AI1151" s="11"/>
      <c r="AJ1151" s="11"/>
      <c r="AK1151" s="11" t="s">
        <v>43</v>
      </c>
      <c r="AL1151" s="11" t="s">
        <v>56</v>
      </c>
      <c r="AM1151" s="11">
        <f t="shared" si="35"/>
        <v>0</v>
      </c>
      <c r="AN1151" s="11">
        <f t="shared" si="34"/>
        <v>900</v>
      </c>
    </row>
    <row r="1152" spans="1:40" ht="14.5" customHeight="1" x14ac:dyDescent="0.35">
      <c r="A1152" s="10" t="s">
        <v>3994</v>
      </c>
      <c r="B1152" s="10" t="s">
        <v>3995</v>
      </c>
      <c r="C1152" s="10" t="s">
        <v>57</v>
      </c>
      <c r="D1152" s="10" t="s">
        <v>57</v>
      </c>
      <c r="E1152" s="10" t="s">
        <v>61</v>
      </c>
      <c r="F1152" s="11" t="s">
        <v>2309</v>
      </c>
      <c r="G1152" s="11" t="s">
        <v>2310</v>
      </c>
      <c r="H1152" s="11" t="s">
        <v>42</v>
      </c>
      <c r="I1152" s="12">
        <v>45.055819999999997</v>
      </c>
      <c r="J1152" s="12">
        <v>2.1985199999999998</v>
      </c>
      <c r="K1152" s="11">
        <v>150</v>
      </c>
      <c r="L1152" s="11">
        <v>900</v>
      </c>
      <c r="M1152" s="11">
        <v>150</v>
      </c>
      <c r="N1152" s="11">
        <v>900</v>
      </c>
      <c r="O1152" s="11"/>
      <c r="P1152" s="11"/>
      <c r="Q1152" s="11">
        <v>350</v>
      </c>
      <c r="R1152" s="11">
        <v>2100</v>
      </c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>
        <v>0</v>
      </c>
      <c r="AH1152" s="11">
        <v>0</v>
      </c>
      <c r="AI1152" s="11"/>
      <c r="AJ1152" s="11"/>
      <c r="AK1152" s="11" t="s">
        <v>43</v>
      </c>
      <c r="AL1152" s="11" t="s">
        <v>56</v>
      </c>
      <c r="AM1152" s="11">
        <f t="shared" si="35"/>
        <v>0</v>
      </c>
      <c r="AN1152" s="11">
        <f t="shared" si="34"/>
        <v>2100</v>
      </c>
    </row>
    <row r="1153" spans="1:40" ht="14.5" customHeight="1" x14ac:dyDescent="0.35">
      <c r="A1153" s="10" t="s">
        <v>3994</v>
      </c>
      <c r="B1153" s="10" t="s">
        <v>3995</v>
      </c>
      <c r="C1153" s="10" t="s">
        <v>57</v>
      </c>
      <c r="D1153" s="10" t="s">
        <v>57</v>
      </c>
      <c r="E1153" s="10" t="s">
        <v>61</v>
      </c>
      <c r="F1153" s="11" t="s">
        <v>2311</v>
      </c>
      <c r="G1153" s="11" t="s">
        <v>2312</v>
      </c>
      <c r="H1153" s="11" t="s">
        <v>42</v>
      </c>
      <c r="I1153" s="12">
        <v>45.080880000000001</v>
      </c>
      <c r="J1153" s="12">
        <v>2.20207</v>
      </c>
      <c r="K1153" s="11">
        <v>4</v>
      </c>
      <c r="L1153" s="11">
        <v>24</v>
      </c>
      <c r="M1153" s="11">
        <v>4</v>
      </c>
      <c r="N1153" s="11">
        <v>24</v>
      </c>
      <c r="O1153" s="11"/>
      <c r="P1153" s="11"/>
      <c r="Q1153" s="11">
        <v>83</v>
      </c>
      <c r="R1153" s="11">
        <v>498</v>
      </c>
      <c r="S1153" s="11">
        <v>3</v>
      </c>
      <c r="T1153" s="11">
        <v>18</v>
      </c>
      <c r="U1153" s="11"/>
      <c r="V1153" s="11"/>
      <c r="W1153" s="11">
        <v>3</v>
      </c>
      <c r="X1153" s="11">
        <v>18</v>
      </c>
      <c r="Y1153" s="11"/>
      <c r="Z1153" s="11"/>
      <c r="AA1153" s="11"/>
      <c r="AB1153" s="11"/>
      <c r="AC1153" s="11"/>
      <c r="AD1153" s="11"/>
      <c r="AE1153" s="11"/>
      <c r="AF1153" s="11"/>
      <c r="AG1153" s="11">
        <v>0</v>
      </c>
      <c r="AH1153" s="11">
        <v>0</v>
      </c>
      <c r="AI1153" s="11"/>
      <c r="AJ1153" s="11"/>
      <c r="AK1153" s="11" t="s">
        <v>43</v>
      </c>
      <c r="AL1153" s="11" t="s">
        <v>56</v>
      </c>
      <c r="AM1153" s="11">
        <f t="shared" si="35"/>
        <v>18</v>
      </c>
      <c r="AN1153" s="11">
        <f t="shared" si="34"/>
        <v>516</v>
      </c>
    </row>
    <row r="1154" spans="1:40" ht="14.5" customHeight="1" x14ac:dyDescent="0.35">
      <c r="A1154" s="10" t="s">
        <v>3994</v>
      </c>
      <c r="B1154" s="10" t="s">
        <v>3995</v>
      </c>
      <c r="C1154" s="10" t="s">
        <v>57</v>
      </c>
      <c r="D1154" s="10" t="s">
        <v>57</v>
      </c>
      <c r="E1154" s="10" t="s">
        <v>61</v>
      </c>
      <c r="F1154" s="11" t="s">
        <v>2313</v>
      </c>
      <c r="G1154" s="11" t="s">
        <v>2314</v>
      </c>
      <c r="H1154" s="11" t="s">
        <v>42</v>
      </c>
      <c r="I1154" s="12">
        <v>45.122311000000003</v>
      </c>
      <c r="J1154" s="12">
        <v>2.2014</v>
      </c>
      <c r="K1154" s="11">
        <v>15</v>
      </c>
      <c r="L1154" s="11">
        <v>90</v>
      </c>
      <c r="M1154" s="11">
        <v>15</v>
      </c>
      <c r="N1154" s="11">
        <v>90</v>
      </c>
      <c r="O1154" s="11"/>
      <c r="P1154" s="11"/>
      <c r="Q1154" s="11">
        <v>145</v>
      </c>
      <c r="R1154" s="11">
        <v>870</v>
      </c>
      <c r="S1154" s="11">
        <v>9</v>
      </c>
      <c r="T1154" s="11">
        <v>54</v>
      </c>
      <c r="U1154" s="11"/>
      <c r="V1154" s="11"/>
      <c r="W1154" s="11">
        <v>9</v>
      </c>
      <c r="X1154" s="11">
        <v>54</v>
      </c>
      <c r="Y1154" s="11">
        <v>5</v>
      </c>
      <c r="Z1154" s="11">
        <v>30</v>
      </c>
      <c r="AA1154" s="11"/>
      <c r="AB1154" s="11"/>
      <c r="AC1154" s="11">
        <v>5</v>
      </c>
      <c r="AD1154" s="11">
        <v>30</v>
      </c>
      <c r="AE1154" s="11">
        <v>14</v>
      </c>
      <c r="AF1154" s="11">
        <v>84</v>
      </c>
      <c r="AG1154" s="11">
        <v>14</v>
      </c>
      <c r="AH1154" s="11">
        <v>84</v>
      </c>
      <c r="AI1154" s="11"/>
      <c r="AJ1154" s="11"/>
      <c r="AK1154" s="11" t="s">
        <v>43</v>
      </c>
      <c r="AL1154" s="11" t="s">
        <v>56</v>
      </c>
      <c r="AM1154" s="11">
        <f t="shared" si="35"/>
        <v>168</v>
      </c>
      <c r="AN1154" s="11">
        <f t="shared" si="34"/>
        <v>1038</v>
      </c>
    </row>
    <row r="1155" spans="1:40" ht="14.5" customHeight="1" x14ac:dyDescent="0.35">
      <c r="A1155" s="10" t="s">
        <v>3994</v>
      </c>
      <c r="B1155" s="10" t="s">
        <v>3995</v>
      </c>
      <c r="C1155" s="10" t="s">
        <v>57</v>
      </c>
      <c r="D1155" s="10" t="s">
        <v>57</v>
      </c>
      <c r="E1155" s="10" t="s">
        <v>61</v>
      </c>
      <c r="F1155" s="11" t="s">
        <v>2315</v>
      </c>
      <c r="G1155" s="11" t="s">
        <v>2316</v>
      </c>
      <c r="H1155" s="11" t="s">
        <v>42</v>
      </c>
      <c r="I1155" s="12">
        <v>45.154881000000003</v>
      </c>
      <c r="J1155" s="12">
        <v>2.1798799999999998</v>
      </c>
      <c r="K1155" s="11">
        <v>32</v>
      </c>
      <c r="L1155" s="11">
        <v>192</v>
      </c>
      <c r="M1155" s="11">
        <v>32</v>
      </c>
      <c r="N1155" s="11">
        <v>192</v>
      </c>
      <c r="O1155" s="11"/>
      <c r="P1155" s="11"/>
      <c r="Q1155" s="11">
        <v>600</v>
      </c>
      <c r="R1155" s="11">
        <v>3600</v>
      </c>
      <c r="S1155" s="11">
        <v>18</v>
      </c>
      <c r="T1155" s="11">
        <v>108</v>
      </c>
      <c r="U1155" s="11"/>
      <c r="V1155" s="11"/>
      <c r="W1155" s="11">
        <v>18</v>
      </c>
      <c r="X1155" s="11">
        <v>108</v>
      </c>
      <c r="Y1155" s="11">
        <v>15</v>
      </c>
      <c r="Z1155" s="11">
        <v>90</v>
      </c>
      <c r="AA1155" s="11"/>
      <c r="AB1155" s="11"/>
      <c r="AC1155" s="11">
        <v>15</v>
      </c>
      <c r="AD1155" s="11">
        <v>90</v>
      </c>
      <c r="AE1155" s="11"/>
      <c r="AF1155" s="11"/>
      <c r="AG1155" s="11">
        <v>0</v>
      </c>
      <c r="AH1155" s="11">
        <v>0</v>
      </c>
      <c r="AI1155" s="11"/>
      <c r="AJ1155" s="11"/>
      <c r="AK1155" s="11" t="s">
        <v>43</v>
      </c>
      <c r="AL1155" s="11" t="s">
        <v>56</v>
      </c>
      <c r="AM1155" s="11">
        <f t="shared" si="35"/>
        <v>198</v>
      </c>
      <c r="AN1155" s="11">
        <f t="shared" ref="AN1155:AN1218" si="36">SUM(R1155+T1155+Z1155+AF1155)</f>
        <v>3798</v>
      </c>
    </row>
    <row r="1156" spans="1:40" ht="14.5" customHeight="1" x14ac:dyDescent="0.35">
      <c r="A1156" s="10" t="s">
        <v>3994</v>
      </c>
      <c r="B1156" s="10" t="s">
        <v>3995</v>
      </c>
      <c r="C1156" s="10" t="s">
        <v>57</v>
      </c>
      <c r="D1156" s="10" t="s">
        <v>57</v>
      </c>
      <c r="E1156" s="10" t="s">
        <v>61</v>
      </c>
      <c r="F1156" s="11" t="s">
        <v>2317</v>
      </c>
      <c r="G1156" s="11" t="s">
        <v>2318</v>
      </c>
      <c r="H1156" s="11" t="s">
        <v>42</v>
      </c>
      <c r="I1156" s="12">
        <v>45.15408</v>
      </c>
      <c r="J1156" s="12">
        <v>2.1848800000000002</v>
      </c>
      <c r="K1156" s="11">
        <v>28</v>
      </c>
      <c r="L1156" s="11">
        <v>168</v>
      </c>
      <c r="M1156" s="11"/>
      <c r="N1156" s="11"/>
      <c r="O1156" s="11">
        <v>28</v>
      </c>
      <c r="P1156" s="11">
        <v>168</v>
      </c>
      <c r="Q1156" s="11">
        <v>450</v>
      </c>
      <c r="R1156" s="11">
        <v>2700</v>
      </c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>
        <v>0</v>
      </c>
      <c r="AH1156" s="11">
        <v>0</v>
      </c>
      <c r="AI1156" s="11"/>
      <c r="AJ1156" s="11"/>
      <c r="AK1156" s="11" t="s">
        <v>43</v>
      </c>
      <c r="AL1156" s="11" t="s">
        <v>56</v>
      </c>
      <c r="AM1156" s="11">
        <f t="shared" ref="AM1156:AM1219" si="37">SUM(AF1156+Z1156+T1156)</f>
        <v>0</v>
      </c>
      <c r="AN1156" s="11">
        <f t="shared" si="36"/>
        <v>2700</v>
      </c>
    </row>
    <row r="1157" spans="1:40" ht="14.5" customHeight="1" x14ac:dyDescent="0.35">
      <c r="A1157" s="10" t="s">
        <v>3994</v>
      </c>
      <c r="B1157" s="10" t="s">
        <v>3995</v>
      </c>
      <c r="C1157" s="10" t="s">
        <v>57</v>
      </c>
      <c r="D1157" s="10" t="s">
        <v>57</v>
      </c>
      <c r="E1157" s="10" t="s">
        <v>61</v>
      </c>
      <c r="F1157" s="11" t="s">
        <v>2319</v>
      </c>
      <c r="G1157" s="11" t="s">
        <v>2320</v>
      </c>
      <c r="H1157" s="11" t="s">
        <v>42</v>
      </c>
      <c r="I1157" s="12">
        <v>45.171149999999997</v>
      </c>
      <c r="J1157" s="12">
        <v>2.18492</v>
      </c>
      <c r="K1157" s="11">
        <v>23</v>
      </c>
      <c r="L1157" s="11">
        <v>138</v>
      </c>
      <c r="M1157" s="11">
        <v>23</v>
      </c>
      <c r="N1157" s="11">
        <v>138</v>
      </c>
      <c r="O1157" s="11"/>
      <c r="P1157" s="11"/>
      <c r="Q1157" s="11">
        <v>30</v>
      </c>
      <c r="R1157" s="11">
        <v>150</v>
      </c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>
        <v>0</v>
      </c>
      <c r="AH1157" s="11">
        <v>0</v>
      </c>
      <c r="AI1157" s="11"/>
      <c r="AJ1157" s="11"/>
      <c r="AK1157" s="11" t="s">
        <v>43</v>
      </c>
      <c r="AL1157" s="11" t="s">
        <v>56</v>
      </c>
      <c r="AM1157" s="11">
        <f t="shared" si="37"/>
        <v>0</v>
      </c>
      <c r="AN1157" s="11">
        <f t="shared" si="36"/>
        <v>150</v>
      </c>
    </row>
    <row r="1158" spans="1:40" ht="14.5" customHeight="1" x14ac:dyDescent="0.35">
      <c r="A1158" s="10" t="s">
        <v>3994</v>
      </c>
      <c r="B1158" s="10" t="s">
        <v>3995</v>
      </c>
      <c r="C1158" s="10" t="s">
        <v>57</v>
      </c>
      <c r="D1158" s="10" t="s">
        <v>57</v>
      </c>
      <c r="E1158" s="10" t="s">
        <v>61</v>
      </c>
      <c r="F1158" s="11" t="s">
        <v>2321</v>
      </c>
      <c r="G1158" s="11" t="s">
        <v>2322</v>
      </c>
      <c r="H1158" s="11" t="s">
        <v>42</v>
      </c>
      <c r="I1158" s="12">
        <v>45.163139999999999</v>
      </c>
      <c r="J1158" s="12">
        <v>2.1926100000000002</v>
      </c>
      <c r="K1158" s="11">
        <v>5</v>
      </c>
      <c r="L1158" s="11">
        <v>30</v>
      </c>
      <c r="M1158" s="11">
        <v>5</v>
      </c>
      <c r="N1158" s="11">
        <v>30</v>
      </c>
      <c r="O1158" s="11"/>
      <c r="P1158" s="11"/>
      <c r="Q1158" s="11">
        <v>123</v>
      </c>
      <c r="R1158" s="11">
        <v>738</v>
      </c>
      <c r="S1158" s="11"/>
      <c r="T1158" s="11"/>
      <c r="U1158" s="11"/>
      <c r="V1158" s="11"/>
      <c r="W1158" s="11"/>
      <c r="X1158" s="11"/>
      <c r="Y1158" s="11">
        <v>3</v>
      </c>
      <c r="Z1158" s="11">
        <v>18</v>
      </c>
      <c r="AA1158" s="11"/>
      <c r="AB1158" s="11"/>
      <c r="AC1158" s="11">
        <v>3</v>
      </c>
      <c r="AD1158" s="11">
        <v>18</v>
      </c>
      <c r="AE1158" s="11"/>
      <c r="AF1158" s="11"/>
      <c r="AG1158" s="11">
        <v>0</v>
      </c>
      <c r="AH1158" s="11">
        <v>0</v>
      </c>
      <c r="AI1158" s="11"/>
      <c r="AJ1158" s="11"/>
      <c r="AK1158" s="11" t="s">
        <v>43</v>
      </c>
      <c r="AL1158" s="11" t="s">
        <v>56</v>
      </c>
      <c r="AM1158" s="11">
        <f t="shared" si="37"/>
        <v>18</v>
      </c>
      <c r="AN1158" s="11">
        <f t="shared" si="36"/>
        <v>756</v>
      </c>
    </row>
    <row r="1159" spans="1:40" ht="14.5" customHeight="1" x14ac:dyDescent="0.35">
      <c r="A1159" s="10" t="s">
        <v>3994</v>
      </c>
      <c r="B1159" s="10" t="s">
        <v>3995</v>
      </c>
      <c r="C1159" s="10" t="s">
        <v>57</v>
      </c>
      <c r="D1159" s="10" t="s">
        <v>57</v>
      </c>
      <c r="E1159" s="10" t="s">
        <v>61</v>
      </c>
      <c r="F1159" s="11" t="s">
        <v>2323</v>
      </c>
      <c r="G1159" s="11" t="s">
        <v>2324</v>
      </c>
      <c r="H1159" s="11" t="s">
        <v>42</v>
      </c>
      <c r="I1159" s="12">
        <v>45.140011000000001</v>
      </c>
      <c r="J1159" s="12">
        <v>2.2074500000000001</v>
      </c>
      <c r="K1159" s="11">
        <v>80</v>
      </c>
      <c r="L1159" s="11">
        <v>480</v>
      </c>
      <c r="M1159" s="11">
        <v>80</v>
      </c>
      <c r="N1159" s="11">
        <v>480</v>
      </c>
      <c r="O1159" s="11"/>
      <c r="P1159" s="11"/>
      <c r="Q1159" s="11">
        <v>100</v>
      </c>
      <c r="R1159" s="11">
        <v>600</v>
      </c>
      <c r="S1159" s="11">
        <v>30</v>
      </c>
      <c r="T1159" s="11">
        <v>180</v>
      </c>
      <c r="U1159" s="11">
        <v>30</v>
      </c>
      <c r="V1159" s="11">
        <v>180</v>
      </c>
      <c r="W1159" s="11"/>
      <c r="X1159" s="11"/>
      <c r="Y1159" s="11"/>
      <c r="Z1159" s="11"/>
      <c r="AA1159" s="11"/>
      <c r="AB1159" s="11"/>
      <c r="AC1159" s="11"/>
      <c r="AD1159" s="11"/>
      <c r="AE1159" s="11">
        <v>18</v>
      </c>
      <c r="AF1159" s="11">
        <v>108</v>
      </c>
      <c r="AG1159" s="11">
        <v>0</v>
      </c>
      <c r="AH1159" s="11">
        <v>0</v>
      </c>
      <c r="AI1159" s="11">
        <v>18</v>
      </c>
      <c r="AJ1159" s="11">
        <v>108</v>
      </c>
      <c r="AK1159" s="11" t="s">
        <v>43</v>
      </c>
      <c r="AL1159" s="11" t="s">
        <v>56</v>
      </c>
      <c r="AM1159" s="11">
        <f t="shared" si="37"/>
        <v>288</v>
      </c>
      <c r="AN1159" s="11">
        <f t="shared" si="36"/>
        <v>888</v>
      </c>
    </row>
    <row r="1160" spans="1:40" ht="14.5" customHeight="1" x14ac:dyDescent="0.35">
      <c r="A1160" s="10" t="s">
        <v>3994</v>
      </c>
      <c r="B1160" s="10" t="s">
        <v>3995</v>
      </c>
      <c r="C1160" s="10" t="s">
        <v>57</v>
      </c>
      <c r="D1160" s="10" t="s">
        <v>57</v>
      </c>
      <c r="E1160" s="10" t="s">
        <v>61</v>
      </c>
      <c r="F1160" s="11" t="s">
        <v>2325</v>
      </c>
      <c r="G1160" s="11" t="s">
        <v>2326</v>
      </c>
      <c r="H1160" s="11" t="s">
        <v>42</v>
      </c>
      <c r="I1160" s="12">
        <v>45.204760999999998</v>
      </c>
      <c r="J1160" s="12">
        <v>2.1755</v>
      </c>
      <c r="K1160" s="11">
        <v>19</v>
      </c>
      <c r="L1160" s="11">
        <v>114</v>
      </c>
      <c r="M1160" s="11">
        <v>19</v>
      </c>
      <c r="N1160" s="11">
        <v>114</v>
      </c>
      <c r="O1160" s="11"/>
      <c r="P1160" s="11"/>
      <c r="Q1160" s="11">
        <v>25</v>
      </c>
      <c r="R1160" s="11">
        <v>150</v>
      </c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>
        <v>0</v>
      </c>
      <c r="AH1160" s="11">
        <v>0</v>
      </c>
      <c r="AI1160" s="11"/>
      <c r="AJ1160" s="11"/>
      <c r="AK1160" s="11" t="s">
        <v>43</v>
      </c>
      <c r="AL1160" s="11" t="s">
        <v>56</v>
      </c>
      <c r="AM1160" s="11">
        <f t="shared" si="37"/>
        <v>0</v>
      </c>
      <c r="AN1160" s="11">
        <f t="shared" si="36"/>
        <v>150</v>
      </c>
    </row>
    <row r="1161" spans="1:40" ht="14.5" customHeight="1" x14ac:dyDescent="0.35">
      <c r="A1161" s="10" t="s">
        <v>3994</v>
      </c>
      <c r="B1161" s="10" t="s">
        <v>3995</v>
      </c>
      <c r="C1161" s="10" t="s">
        <v>57</v>
      </c>
      <c r="D1161" s="10" t="s">
        <v>57</v>
      </c>
      <c r="E1161" s="10" t="s">
        <v>61</v>
      </c>
      <c r="F1161" s="11" t="s">
        <v>2327</v>
      </c>
      <c r="G1161" s="11" t="s">
        <v>2328</v>
      </c>
      <c r="H1161" s="11" t="s">
        <v>42</v>
      </c>
      <c r="I1161" s="12">
        <v>45.183309999999999</v>
      </c>
      <c r="J1161" s="12">
        <v>2.1938599999999999</v>
      </c>
      <c r="K1161" s="11">
        <v>21</v>
      </c>
      <c r="L1161" s="11">
        <v>126</v>
      </c>
      <c r="M1161" s="11">
        <v>21</v>
      </c>
      <c r="N1161" s="11">
        <v>126</v>
      </c>
      <c r="O1161" s="11"/>
      <c r="P1161" s="11"/>
      <c r="Q1161" s="11">
        <v>100</v>
      </c>
      <c r="R1161" s="11">
        <v>600</v>
      </c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>
        <v>0</v>
      </c>
      <c r="AH1161" s="11">
        <v>0</v>
      </c>
      <c r="AI1161" s="11"/>
      <c r="AJ1161" s="11"/>
      <c r="AK1161" s="11" t="s">
        <v>43</v>
      </c>
      <c r="AL1161" s="11" t="s">
        <v>56</v>
      </c>
      <c r="AM1161" s="11">
        <f t="shared" si="37"/>
        <v>0</v>
      </c>
      <c r="AN1161" s="11">
        <f t="shared" si="36"/>
        <v>600</v>
      </c>
    </row>
    <row r="1162" spans="1:40" ht="14.5" customHeight="1" x14ac:dyDescent="0.35">
      <c r="A1162" s="10" t="s">
        <v>3994</v>
      </c>
      <c r="B1162" s="10" t="s">
        <v>3995</v>
      </c>
      <c r="C1162" s="10" t="s">
        <v>57</v>
      </c>
      <c r="D1162" s="10" t="s">
        <v>57</v>
      </c>
      <c r="E1162" s="10" t="s">
        <v>61</v>
      </c>
      <c r="F1162" s="11" t="s">
        <v>2329</v>
      </c>
      <c r="G1162" s="11" t="s">
        <v>2330</v>
      </c>
      <c r="H1162" s="11" t="s">
        <v>42</v>
      </c>
      <c r="I1162" s="12">
        <v>45.186279999999996</v>
      </c>
      <c r="J1162" s="12">
        <v>2.1951399999999999</v>
      </c>
      <c r="K1162" s="11">
        <v>15</v>
      </c>
      <c r="L1162" s="11">
        <v>90</v>
      </c>
      <c r="M1162" s="11">
        <v>15</v>
      </c>
      <c r="N1162" s="11">
        <v>90</v>
      </c>
      <c r="O1162" s="11"/>
      <c r="P1162" s="11"/>
      <c r="Q1162" s="11">
        <v>19</v>
      </c>
      <c r="R1162" s="11">
        <v>114</v>
      </c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>
        <v>0</v>
      </c>
      <c r="AH1162" s="11">
        <v>0</v>
      </c>
      <c r="AI1162" s="11"/>
      <c r="AJ1162" s="11"/>
      <c r="AK1162" s="11" t="s">
        <v>43</v>
      </c>
      <c r="AL1162" s="11" t="s">
        <v>56</v>
      </c>
      <c r="AM1162" s="11">
        <f t="shared" si="37"/>
        <v>0</v>
      </c>
      <c r="AN1162" s="11">
        <f t="shared" si="36"/>
        <v>114</v>
      </c>
    </row>
    <row r="1163" spans="1:40" ht="14.5" customHeight="1" x14ac:dyDescent="0.35">
      <c r="A1163" s="10" t="s">
        <v>3994</v>
      </c>
      <c r="B1163" s="10" t="s">
        <v>3995</v>
      </c>
      <c r="C1163" s="10" t="s">
        <v>57</v>
      </c>
      <c r="D1163" s="10" t="s">
        <v>57</v>
      </c>
      <c r="E1163" s="10" t="s">
        <v>61</v>
      </c>
      <c r="F1163" s="11" t="s">
        <v>2331</v>
      </c>
      <c r="G1163" s="11" t="s">
        <v>2332</v>
      </c>
      <c r="H1163" s="11" t="s">
        <v>42</v>
      </c>
      <c r="I1163" s="12">
        <v>45.19097</v>
      </c>
      <c r="J1163" s="12">
        <v>2.1960199999999999</v>
      </c>
      <c r="K1163" s="11">
        <v>100</v>
      </c>
      <c r="L1163" s="11">
        <v>600</v>
      </c>
      <c r="M1163" s="11">
        <v>100</v>
      </c>
      <c r="N1163" s="11">
        <v>600</v>
      </c>
      <c r="O1163" s="11"/>
      <c r="P1163" s="11"/>
      <c r="Q1163" s="11">
        <v>300</v>
      </c>
      <c r="R1163" s="11">
        <v>1800</v>
      </c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>
        <v>0</v>
      </c>
      <c r="AH1163" s="11">
        <v>0</v>
      </c>
      <c r="AI1163" s="11"/>
      <c r="AJ1163" s="11"/>
      <c r="AK1163" s="11" t="s">
        <v>43</v>
      </c>
      <c r="AL1163" s="11" t="s">
        <v>56</v>
      </c>
      <c r="AM1163" s="11">
        <f t="shared" si="37"/>
        <v>0</v>
      </c>
      <c r="AN1163" s="11">
        <f t="shared" si="36"/>
        <v>1800</v>
      </c>
    </row>
    <row r="1164" spans="1:40" ht="14.5" customHeight="1" x14ac:dyDescent="0.35">
      <c r="A1164" s="10" t="s">
        <v>3994</v>
      </c>
      <c r="B1164" s="10" t="s">
        <v>3995</v>
      </c>
      <c r="C1164" s="10" t="s">
        <v>57</v>
      </c>
      <c r="D1164" s="10" t="s">
        <v>57</v>
      </c>
      <c r="E1164" s="10" t="s">
        <v>61</v>
      </c>
      <c r="F1164" s="11" t="s">
        <v>2333</v>
      </c>
      <c r="G1164" s="11" t="s">
        <v>2334</v>
      </c>
      <c r="H1164" s="11" t="s">
        <v>42</v>
      </c>
      <c r="I1164" s="12">
        <v>45.222599000000002</v>
      </c>
      <c r="J1164" s="12">
        <v>2.1993</v>
      </c>
      <c r="K1164" s="11">
        <v>7</v>
      </c>
      <c r="L1164" s="11">
        <v>42</v>
      </c>
      <c r="M1164" s="11">
        <v>7</v>
      </c>
      <c r="N1164" s="11">
        <v>42</v>
      </c>
      <c r="O1164" s="11"/>
      <c r="P1164" s="11"/>
      <c r="Q1164" s="11">
        <v>75</v>
      </c>
      <c r="R1164" s="11">
        <v>450</v>
      </c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>
        <v>0</v>
      </c>
      <c r="AH1164" s="11">
        <v>0</v>
      </c>
      <c r="AI1164" s="11"/>
      <c r="AJ1164" s="11"/>
      <c r="AK1164" s="11" t="s">
        <v>43</v>
      </c>
      <c r="AL1164" s="11" t="s">
        <v>56</v>
      </c>
      <c r="AM1164" s="11">
        <f t="shared" si="37"/>
        <v>0</v>
      </c>
      <c r="AN1164" s="11">
        <f t="shared" si="36"/>
        <v>450</v>
      </c>
    </row>
    <row r="1165" spans="1:40" ht="14.5" customHeight="1" x14ac:dyDescent="0.35">
      <c r="A1165" s="10" t="s">
        <v>3994</v>
      </c>
      <c r="B1165" s="10" t="s">
        <v>3995</v>
      </c>
      <c r="C1165" s="10" t="s">
        <v>57</v>
      </c>
      <c r="D1165" s="10" t="s">
        <v>57</v>
      </c>
      <c r="E1165" s="10" t="s">
        <v>61</v>
      </c>
      <c r="F1165" s="11" t="s">
        <v>2335</v>
      </c>
      <c r="G1165" s="11" t="s">
        <v>2336</v>
      </c>
      <c r="H1165" s="11" t="s">
        <v>42</v>
      </c>
      <c r="I1165" s="12">
        <v>45.189630000000001</v>
      </c>
      <c r="J1165" s="12">
        <v>2.1996500000000001</v>
      </c>
      <c r="K1165" s="11">
        <v>18</v>
      </c>
      <c r="L1165" s="11">
        <v>108</v>
      </c>
      <c r="M1165" s="11">
        <v>18</v>
      </c>
      <c r="N1165" s="11">
        <v>108</v>
      </c>
      <c r="O1165" s="11"/>
      <c r="P1165" s="11"/>
      <c r="Q1165" s="11">
        <v>28</v>
      </c>
      <c r="R1165" s="11">
        <v>168</v>
      </c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>
        <v>0</v>
      </c>
      <c r="AH1165" s="11">
        <v>0</v>
      </c>
      <c r="AI1165" s="11"/>
      <c r="AJ1165" s="11"/>
      <c r="AK1165" s="11" t="s">
        <v>43</v>
      </c>
      <c r="AL1165" s="11" t="s">
        <v>56</v>
      </c>
      <c r="AM1165" s="11">
        <f t="shared" si="37"/>
        <v>0</v>
      </c>
      <c r="AN1165" s="11">
        <f t="shared" si="36"/>
        <v>168</v>
      </c>
    </row>
    <row r="1166" spans="1:40" ht="14.5" customHeight="1" x14ac:dyDescent="0.35">
      <c r="A1166" s="10" t="s">
        <v>3994</v>
      </c>
      <c r="B1166" s="10" t="s">
        <v>3995</v>
      </c>
      <c r="C1166" s="10" t="s">
        <v>57</v>
      </c>
      <c r="D1166" s="10" t="s">
        <v>57</v>
      </c>
      <c r="E1166" s="10" t="s">
        <v>61</v>
      </c>
      <c r="F1166" s="11" t="s">
        <v>2337</v>
      </c>
      <c r="G1166" s="11" t="s">
        <v>2338</v>
      </c>
      <c r="H1166" s="11" t="s">
        <v>42</v>
      </c>
      <c r="I1166" s="12">
        <v>45.201619999999998</v>
      </c>
      <c r="J1166" s="12">
        <v>2.2074099999999999</v>
      </c>
      <c r="K1166" s="11">
        <v>12</v>
      </c>
      <c r="L1166" s="11">
        <v>72</v>
      </c>
      <c r="M1166" s="11">
        <v>12</v>
      </c>
      <c r="N1166" s="11">
        <v>72</v>
      </c>
      <c r="O1166" s="11"/>
      <c r="P1166" s="11"/>
      <c r="Q1166" s="11">
        <v>25</v>
      </c>
      <c r="R1166" s="11">
        <v>150</v>
      </c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>
        <v>0</v>
      </c>
      <c r="AH1166" s="11">
        <v>0</v>
      </c>
      <c r="AI1166" s="11"/>
      <c r="AJ1166" s="11"/>
      <c r="AK1166" s="11" t="s">
        <v>43</v>
      </c>
      <c r="AL1166" s="11" t="s">
        <v>56</v>
      </c>
      <c r="AM1166" s="11">
        <f t="shared" si="37"/>
        <v>0</v>
      </c>
      <c r="AN1166" s="11">
        <f t="shared" si="36"/>
        <v>150</v>
      </c>
    </row>
    <row r="1167" spans="1:40" ht="14.5" customHeight="1" x14ac:dyDescent="0.35">
      <c r="A1167" s="10" t="s">
        <v>3994</v>
      </c>
      <c r="B1167" s="10" t="s">
        <v>3995</v>
      </c>
      <c r="C1167" s="10" t="s">
        <v>57</v>
      </c>
      <c r="D1167" s="10" t="s">
        <v>57</v>
      </c>
      <c r="E1167" s="10" t="s">
        <v>61</v>
      </c>
      <c r="F1167" s="11" t="s">
        <v>2339</v>
      </c>
      <c r="G1167" s="11" t="s">
        <v>2340</v>
      </c>
      <c r="H1167" s="11" t="s">
        <v>42</v>
      </c>
      <c r="I1167" s="12">
        <v>45.296799999999998</v>
      </c>
      <c r="J1167" s="12">
        <v>2.1842100000000002</v>
      </c>
      <c r="K1167" s="11">
        <v>20</v>
      </c>
      <c r="L1167" s="11">
        <v>120</v>
      </c>
      <c r="M1167" s="11">
        <v>20</v>
      </c>
      <c r="N1167" s="11">
        <v>120</v>
      </c>
      <c r="O1167" s="11"/>
      <c r="P1167" s="11"/>
      <c r="Q1167" s="11">
        <v>417</v>
      </c>
      <c r="R1167" s="11">
        <v>2502</v>
      </c>
      <c r="S1167" s="11">
        <v>25</v>
      </c>
      <c r="T1167" s="11">
        <v>150</v>
      </c>
      <c r="U1167" s="11"/>
      <c r="V1167" s="11"/>
      <c r="W1167" s="11">
        <v>25</v>
      </c>
      <c r="X1167" s="11">
        <v>150</v>
      </c>
      <c r="Y1167" s="11">
        <v>15</v>
      </c>
      <c r="Z1167" s="11">
        <v>90</v>
      </c>
      <c r="AA1167" s="11"/>
      <c r="AB1167" s="11"/>
      <c r="AC1167" s="11">
        <v>15</v>
      </c>
      <c r="AD1167" s="11">
        <v>90</v>
      </c>
      <c r="AE1167" s="11"/>
      <c r="AF1167" s="11"/>
      <c r="AG1167" s="11">
        <v>0</v>
      </c>
      <c r="AH1167" s="11">
        <v>0</v>
      </c>
      <c r="AI1167" s="11"/>
      <c r="AJ1167" s="11"/>
      <c r="AK1167" s="11" t="s">
        <v>43</v>
      </c>
      <c r="AL1167" s="11" t="s">
        <v>56</v>
      </c>
      <c r="AM1167" s="11">
        <f t="shared" si="37"/>
        <v>240</v>
      </c>
      <c r="AN1167" s="11">
        <f t="shared" si="36"/>
        <v>2742</v>
      </c>
    </row>
    <row r="1168" spans="1:40" ht="14.5" customHeight="1" x14ac:dyDescent="0.35">
      <c r="A1168" s="10" t="s">
        <v>3994</v>
      </c>
      <c r="B1168" s="10" t="s">
        <v>3995</v>
      </c>
      <c r="C1168" s="10" t="s">
        <v>93</v>
      </c>
      <c r="D1168" s="10" t="s">
        <v>93</v>
      </c>
      <c r="E1168" s="10" t="s">
        <v>113</v>
      </c>
      <c r="F1168" s="11" t="s">
        <v>2341</v>
      </c>
      <c r="G1168" s="11" t="s">
        <v>2342</v>
      </c>
      <c r="H1168" s="11" t="s">
        <v>42</v>
      </c>
      <c r="I1168" s="12">
        <v>45.359340000000003</v>
      </c>
      <c r="J1168" s="12">
        <v>2.1690499999999999</v>
      </c>
      <c r="K1168" s="11">
        <v>0</v>
      </c>
      <c r="L1168" s="11">
        <v>0</v>
      </c>
      <c r="M1168" s="11">
        <v>0</v>
      </c>
      <c r="N1168" s="11">
        <v>0</v>
      </c>
      <c r="O1168" s="11">
        <v>0</v>
      </c>
      <c r="P1168" s="11">
        <v>0</v>
      </c>
      <c r="Q1168" s="11">
        <v>2900</v>
      </c>
      <c r="R1168" s="11">
        <v>17400</v>
      </c>
      <c r="S1168" s="11">
        <v>200</v>
      </c>
      <c r="T1168" s="11">
        <v>1200</v>
      </c>
      <c r="U1168" s="11">
        <v>80</v>
      </c>
      <c r="V1168" s="11">
        <v>480</v>
      </c>
      <c r="W1168" s="11">
        <v>120</v>
      </c>
      <c r="X1168" s="11">
        <v>720</v>
      </c>
      <c r="Y1168" s="11"/>
      <c r="Z1168" s="11"/>
      <c r="AA1168" s="11"/>
      <c r="AB1168" s="11"/>
      <c r="AC1168" s="11"/>
      <c r="AD1168" s="11"/>
      <c r="AE1168" s="11"/>
      <c r="AF1168" s="11"/>
      <c r="AG1168" s="11">
        <v>0</v>
      </c>
      <c r="AH1168" s="11">
        <v>0</v>
      </c>
      <c r="AI1168" s="11"/>
      <c r="AJ1168" s="11"/>
      <c r="AK1168" s="11" t="s">
        <v>97</v>
      </c>
      <c r="AL1168" s="11" t="s">
        <v>44</v>
      </c>
      <c r="AM1168" s="11">
        <f t="shared" si="37"/>
        <v>1200</v>
      </c>
      <c r="AN1168" s="11">
        <f t="shared" si="36"/>
        <v>18600</v>
      </c>
    </row>
    <row r="1169" spans="1:40" ht="14.5" customHeight="1" x14ac:dyDescent="0.35">
      <c r="A1169" s="10" t="s">
        <v>3994</v>
      </c>
      <c r="B1169" s="10" t="s">
        <v>3995</v>
      </c>
      <c r="C1169" s="10" t="s">
        <v>93</v>
      </c>
      <c r="D1169" s="10" t="s">
        <v>93</v>
      </c>
      <c r="E1169" s="10" t="s">
        <v>113</v>
      </c>
      <c r="F1169" s="11" t="s">
        <v>2343</v>
      </c>
      <c r="G1169" s="11" t="s">
        <v>2344</v>
      </c>
      <c r="H1169" s="11" t="s">
        <v>42</v>
      </c>
      <c r="I1169" s="12">
        <v>45.398820000000001</v>
      </c>
      <c r="J1169" s="12">
        <v>2.1793399999999998</v>
      </c>
      <c r="K1169" s="11">
        <v>10</v>
      </c>
      <c r="L1169" s="11">
        <v>60</v>
      </c>
      <c r="M1169" s="11"/>
      <c r="N1169" s="11"/>
      <c r="O1169" s="11">
        <v>10</v>
      </c>
      <c r="P1169" s="11">
        <v>60</v>
      </c>
      <c r="Q1169" s="11">
        <v>500</v>
      </c>
      <c r="R1169" s="11">
        <v>3000</v>
      </c>
      <c r="S1169" s="11">
        <v>50</v>
      </c>
      <c r="T1169" s="11">
        <v>300</v>
      </c>
      <c r="U1169" s="11"/>
      <c r="V1169" s="11"/>
      <c r="W1169" s="11">
        <v>50</v>
      </c>
      <c r="X1169" s="11">
        <v>300</v>
      </c>
      <c r="Y1169" s="11"/>
      <c r="Z1169" s="11"/>
      <c r="AA1169" s="11"/>
      <c r="AB1169" s="11"/>
      <c r="AC1169" s="11"/>
      <c r="AD1169" s="11"/>
      <c r="AE1169" s="11"/>
      <c r="AF1169" s="11"/>
      <c r="AG1169" s="11">
        <v>0</v>
      </c>
      <c r="AH1169" s="11">
        <v>0</v>
      </c>
      <c r="AI1169" s="11"/>
      <c r="AJ1169" s="11"/>
      <c r="AK1169" s="11" t="s">
        <v>55</v>
      </c>
      <c r="AL1169" s="11" t="s">
        <v>44</v>
      </c>
      <c r="AM1169" s="11">
        <f t="shared" si="37"/>
        <v>300</v>
      </c>
      <c r="AN1169" s="11">
        <f t="shared" si="36"/>
        <v>3300</v>
      </c>
    </row>
    <row r="1170" spans="1:40" ht="14.5" customHeight="1" x14ac:dyDescent="0.35">
      <c r="A1170" s="10" t="s">
        <v>3994</v>
      </c>
      <c r="B1170" s="10" t="s">
        <v>3995</v>
      </c>
      <c r="C1170" s="10" t="s">
        <v>93</v>
      </c>
      <c r="D1170" s="10" t="s">
        <v>93</v>
      </c>
      <c r="E1170" s="10" t="s">
        <v>113</v>
      </c>
      <c r="F1170" s="11" t="s">
        <v>2345</v>
      </c>
      <c r="G1170" s="11" t="s">
        <v>2346</v>
      </c>
      <c r="H1170" s="11" t="s">
        <v>42</v>
      </c>
      <c r="I1170" s="12">
        <v>45.436489999999999</v>
      </c>
      <c r="J1170" s="12">
        <v>2.1981999999999999</v>
      </c>
      <c r="K1170" s="11">
        <v>10</v>
      </c>
      <c r="L1170" s="11">
        <v>60</v>
      </c>
      <c r="M1170" s="11"/>
      <c r="N1170" s="11"/>
      <c r="O1170" s="11">
        <v>10</v>
      </c>
      <c r="P1170" s="11">
        <v>60</v>
      </c>
      <c r="Q1170" s="11">
        <v>82</v>
      </c>
      <c r="R1170" s="11">
        <v>492</v>
      </c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>
        <v>0</v>
      </c>
      <c r="AH1170" s="11">
        <v>0</v>
      </c>
      <c r="AI1170" s="11"/>
      <c r="AJ1170" s="11"/>
      <c r="AK1170" s="11" t="s">
        <v>55</v>
      </c>
      <c r="AL1170" s="11" t="s">
        <v>56</v>
      </c>
      <c r="AM1170" s="11">
        <f t="shared" si="37"/>
        <v>0</v>
      </c>
      <c r="AN1170" s="11">
        <f t="shared" si="36"/>
        <v>492</v>
      </c>
    </row>
    <row r="1171" spans="1:40" ht="14.5" customHeight="1" x14ac:dyDescent="0.35">
      <c r="A1171" s="10" t="s">
        <v>3994</v>
      </c>
      <c r="B1171" s="10" t="s">
        <v>3995</v>
      </c>
      <c r="C1171" s="10" t="s">
        <v>93</v>
      </c>
      <c r="D1171" s="10" t="s">
        <v>93</v>
      </c>
      <c r="E1171" s="10" t="s">
        <v>113</v>
      </c>
      <c r="F1171" s="11" t="s">
        <v>2347</v>
      </c>
      <c r="G1171" s="11" t="s">
        <v>2348</v>
      </c>
      <c r="H1171" s="11" t="s">
        <v>42</v>
      </c>
      <c r="I1171" s="12">
        <v>45.642454000000001</v>
      </c>
      <c r="J1171" s="12">
        <v>2.206823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11">
        <v>0</v>
      </c>
      <c r="Q1171" s="11">
        <v>687</v>
      </c>
      <c r="R1171" s="11">
        <v>4122</v>
      </c>
      <c r="S1171" s="11">
        <v>600</v>
      </c>
      <c r="T1171" s="11">
        <v>3600</v>
      </c>
      <c r="U1171" s="11">
        <v>350</v>
      </c>
      <c r="V1171" s="11">
        <v>2100</v>
      </c>
      <c r="W1171" s="11">
        <v>250</v>
      </c>
      <c r="X1171" s="11">
        <v>1500</v>
      </c>
      <c r="Y1171" s="11"/>
      <c r="Z1171" s="11"/>
      <c r="AA1171" s="11"/>
      <c r="AB1171" s="11"/>
      <c r="AC1171" s="11"/>
      <c r="AD1171" s="11"/>
      <c r="AE1171" s="11"/>
      <c r="AF1171" s="11"/>
      <c r="AG1171" s="11">
        <v>0</v>
      </c>
      <c r="AH1171" s="11">
        <v>0</v>
      </c>
      <c r="AI1171" s="11"/>
      <c r="AJ1171" s="11"/>
      <c r="AK1171" s="11" t="s">
        <v>55</v>
      </c>
      <c r="AL1171" s="11" t="s">
        <v>56</v>
      </c>
      <c r="AM1171" s="11">
        <f t="shared" si="37"/>
        <v>3600</v>
      </c>
      <c r="AN1171" s="11">
        <f t="shared" si="36"/>
        <v>7722</v>
      </c>
    </row>
    <row r="1172" spans="1:40" ht="14.5" customHeight="1" x14ac:dyDescent="0.35">
      <c r="A1172" s="10" t="s">
        <v>3994</v>
      </c>
      <c r="B1172" s="10" t="s">
        <v>3995</v>
      </c>
      <c r="C1172" s="10" t="s">
        <v>57</v>
      </c>
      <c r="D1172" s="10" t="s">
        <v>57</v>
      </c>
      <c r="E1172" s="10" t="s">
        <v>61</v>
      </c>
      <c r="F1172" s="11" t="s">
        <v>2349</v>
      </c>
      <c r="G1172" s="11" t="s">
        <v>2350</v>
      </c>
      <c r="H1172" s="11" t="s">
        <v>42</v>
      </c>
      <c r="I1172" s="12">
        <v>45.03595</v>
      </c>
      <c r="J1172" s="12">
        <v>2.1294300000000002</v>
      </c>
      <c r="K1172" s="11">
        <v>35</v>
      </c>
      <c r="L1172" s="11">
        <v>210</v>
      </c>
      <c r="M1172" s="11"/>
      <c r="N1172" s="11"/>
      <c r="O1172" s="11">
        <v>35</v>
      </c>
      <c r="P1172" s="11">
        <v>210</v>
      </c>
      <c r="Q1172" s="11">
        <v>900</v>
      </c>
      <c r="R1172" s="11">
        <v>5400</v>
      </c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>
        <v>0</v>
      </c>
      <c r="AH1172" s="11">
        <v>0</v>
      </c>
      <c r="AI1172" s="11"/>
      <c r="AJ1172" s="11"/>
      <c r="AK1172" s="11" t="s">
        <v>55</v>
      </c>
      <c r="AL1172" s="11" t="s">
        <v>56</v>
      </c>
      <c r="AM1172" s="11">
        <f t="shared" si="37"/>
        <v>0</v>
      </c>
      <c r="AN1172" s="11">
        <f t="shared" si="36"/>
        <v>5400</v>
      </c>
    </row>
    <row r="1173" spans="1:40" ht="14.5" customHeight="1" x14ac:dyDescent="0.35">
      <c r="A1173" s="10" t="s">
        <v>3994</v>
      </c>
      <c r="B1173" s="10" t="s">
        <v>3995</v>
      </c>
      <c r="C1173" s="10" t="s">
        <v>57</v>
      </c>
      <c r="D1173" s="10" t="s">
        <v>57</v>
      </c>
      <c r="E1173" s="10" t="s">
        <v>61</v>
      </c>
      <c r="F1173" s="11" t="s">
        <v>2351</v>
      </c>
      <c r="G1173" s="11" t="s">
        <v>2352</v>
      </c>
      <c r="H1173" s="11" t="s">
        <v>42</v>
      </c>
      <c r="I1173" s="12">
        <v>45.040230000000001</v>
      </c>
      <c r="J1173" s="12">
        <v>2.13043</v>
      </c>
      <c r="K1173" s="11">
        <v>180</v>
      </c>
      <c r="L1173" s="11">
        <v>1080</v>
      </c>
      <c r="M1173" s="11">
        <v>180</v>
      </c>
      <c r="N1173" s="11">
        <v>1080</v>
      </c>
      <c r="O1173" s="11"/>
      <c r="P1173" s="11"/>
      <c r="Q1173" s="11">
        <v>280</v>
      </c>
      <c r="R1173" s="11">
        <v>1680</v>
      </c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>
        <v>0</v>
      </c>
      <c r="AH1173" s="11">
        <v>0</v>
      </c>
      <c r="AI1173" s="11"/>
      <c r="AJ1173" s="11"/>
      <c r="AK1173" s="11" t="s">
        <v>55</v>
      </c>
      <c r="AL1173" s="11" t="s">
        <v>56</v>
      </c>
      <c r="AM1173" s="11">
        <f t="shared" si="37"/>
        <v>0</v>
      </c>
      <c r="AN1173" s="11">
        <f t="shared" si="36"/>
        <v>1680</v>
      </c>
    </row>
    <row r="1174" spans="1:40" ht="14.5" customHeight="1" x14ac:dyDescent="0.35">
      <c r="A1174" s="10" t="s">
        <v>3994</v>
      </c>
      <c r="B1174" s="10" t="s">
        <v>3995</v>
      </c>
      <c r="C1174" s="10" t="s">
        <v>57</v>
      </c>
      <c r="D1174" s="10" t="s">
        <v>57</v>
      </c>
      <c r="E1174" s="10" t="s">
        <v>61</v>
      </c>
      <c r="F1174" s="11" t="s">
        <v>2353</v>
      </c>
      <c r="G1174" s="11" t="s">
        <v>2354</v>
      </c>
      <c r="H1174" s="11" t="s">
        <v>42</v>
      </c>
      <c r="I1174" s="12">
        <v>45.072380000000003</v>
      </c>
      <c r="J1174" s="12">
        <v>2.1293000000000002</v>
      </c>
      <c r="K1174" s="11">
        <v>0</v>
      </c>
      <c r="L1174" s="11">
        <v>0</v>
      </c>
      <c r="M1174" s="11">
        <v>0</v>
      </c>
      <c r="N1174" s="11">
        <v>0</v>
      </c>
      <c r="O1174" s="11">
        <v>0</v>
      </c>
      <c r="P1174" s="11">
        <v>0</v>
      </c>
      <c r="Q1174" s="11">
        <v>80</v>
      </c>
      <c r="R1174" s="11">
        <v>480</v>
      </c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>
        <v>0</v>
      </c>
      <c r="AH1174" s="11">
        <v>0</v>
      </c>
      <c r="AI1174" s="11"/>
      <c r="AJ1174" s="11"/>
      <c r="AK1174" s="11" t="s">
        <v>43</v>
      </c>
      <c r="AL1174" s="11" t="s">
        <v>56</v>
      </c>
      <c r="AM1174" s="11">
        <f t="shared" si="37"/>
        <v>0</v>
      </c>
      <c r="AN1174" s="11">
        <f t="shared" si="36"/>
        <v>480</v>
      </c>
    </row>
    <row r="1175" spans="1:40" ht="14.5" customHeight="1" x14ac:dyDescent="0.35">
      <c r="A1175" s="10" t="s">
        <v>3994</v>
      </c>
      <c r="B1175" s="10" t="s">
        <v>3995</v>
      </c>
      <c r="C1175" s="10" t="s">
        <v>57</v>
      </c>
      <c r="D1175" s="10" t="s">
        <v>57</v>
      </c>
      <c r="E1175" s="10" t="s">
        <v>61</v>
      </c>
      <c r="F1175" s="11" t="s">
        <v>2355</v>
      </c>
      <c r="G1175" s="11" t="s">
        <v>2356</v>
      </c>
      <c r="H1175" s="11" t="s">
        <v>42</v>
      </c>
      <c r="I1175" s="12">
        <v>45.064039999999999</v>
      </c>
      <c r="J1175" s="12">
        <v>2.1314000000000002</v>
      </c>
      <c r="K1175" s="11">
        <v>55</v>
      </c>
      <c r="L1175" s="11">
        <v>330</v>
      </c>
      <c r="M1175" s="11">
        <v>55</v>
      </c>
      <c r="N1175" s="11">
        <v>330</v>
      </c>
      <c r="O1175" s="11"/>
      <c r="P1175" s="11"/>
      <c r="Q1175" s="11">
        <v>700</v>
      </c>
      <c r="R1175" s="11">
        <v>4200</v>
      </c>
      <c r="S1175" s="11"/>
      <c r="T1175" s="11"/>
      <c r="U1175" s="11"/>
      <c r="V1175" s="11"/>
      <c r="W1175" s="11"/>
      <c r="X1175" s="11"/>
      <c r="Y1175" s="11">
        <v>50</v>
      </c>
      <c r="Z1175" s="11">
        <v>300</v>
      </c>
      <c r="AA1175" s="11"/>
      <c r="AB1175" s="11"/>
      <c r="AC1175" s="11">
        <v>50</v>
      </c>
      <c r="AD1175" s="11">
        <v>300</v>
      </c>
      <c r="AE1175" s="11"/>
      <c r="AF1175" s="11"/>
      <c r="AG1175" s="11">
        <v>0</v>
      </c>
      <c r="AH1175" s="11">
        <v>0</v>
      </c>
      <c r="AI1175" s="11"/>
      <c r="AJ1175" s="11"/>
      <c r="AK1175" s="11" t="s">
        <v>55</v>
      </c>
      <c r="AL1175" s="11" t="s">
        <v>56</v>
      </c>
      <c r="AM1175" s="11">
        <f t="shared" si="37"/>
        <v>300</v>
      </c>
      <c r="AN1175" s="11">
        <f t="shared" si="36"/>
        <v>4500</v>
      </c>
    </row>
    <row r="1176" spans="1:40" x14ac:dyDescent="0.35">
      <c r="A1176" s="10" t="s">
        <v>3994</v>
      </c>
      <c r="B1176" s="10" t="s">
        <v>3995</v>
      </c>
      <c r="C1176" s="10" t="s">
        <v>38</v>
      </c>
      <c r="D1176" s="10" t="s">
        <v>38</v>
      </c>
      <c r="E1176" s="10" t="s">
        <v>39</v>
      </c>
      <c r="F1176" s="11" t="s">
        <v>2357</v>
      </c>
      <c r="G1176" s="11" t="s">
        <v>2356</v>
      </c>
      <c r="H1176" s="11" t="s">
        <v>42</v>
      </c>
      <c r="I1176" s="12">
        <v>45.034219999999998</v>
      </c>
      <c r="J1176" s="12">
        <v>4.9355000000000002</v>
      </c>
      <c r="K1176" s="11">
        <v>5</v>
      </c>
      <c r="L1176" s="11">
        <v>30</v>
      </c>
      <c r="M1176" s="11">
        <v>5</v>
      </c>
      <c r="N1176" s="11">
        <v>30</v>
      </c>
      <c r="O1176" s="11"/>
      <c r="P1176" s="11"/>
      <c r="Q1176" s="11">
        <v>350</v>
      </c>
      <c r="R1176" s="11">
        <v>2100</v>
      </c>
      <c r="S1176" s="11">
        <v>30</v>
      </c>
      <c r="T1176" s="11">
        <v>180</v>
      </c>
      <c r="U1176" s="11">
        <v>30</v>
      </c>
      <c r="V1176" s="11">
        <v>180</v>
      </c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>
        <v>0</v>
      </c>
      <c r="AH1176" s="11">
        <v>0</v>
      </c>
      <c r="AI1176" s="11"/>
      <c r="AJ1176" s="11"/>
      <c r="AK1176" s="11" t="s">
        <v>55</v>
      </c>
      <c r="AL1176" s="11" t="s">
        <v>56</v>
      </c>
      <c r="AM1176" s="11">
        <f t="shared" si="37"/>
        <v>180</v>
      </c>
      <c r="AN1176" s="11">
        <f t="shared" si="36"/>
        <v>2280</v>
      </c>
    </row>
    <row r="1177" spans="1:40" ht="14.5" customHeight="1" x14ac:dyDescent="0.35">
      <c r="A1177" s="10" t="s">
        <v>3994</v>
      </c>
      <c r="B1177" s="10" t="s">
        <v>3995</v>
      </c>
      <c r="C1177" s="10" t="s">
        <v>57</v>
      </c>
      <c r="D1177" s="10" t="s">
        <v>57</v>
      </c>
      <c r="E1177" s="10" t="s">
        <v>61</v>
      </c>
      <c r="F1177" s="11" t="s">
        <v>2358</v>
      </c>
      <c r="G1177" s="11" t="s">
        <v>2359</v>
      </c>
      <c r="H1177" s="11" t="s">
        <v>42</v>
      </c>
      <c r="I1177" s="12">
        <v>45.074370000000002</v>
      </c>
      <c r="J1177" s="12">
        <v>2.1465900000000002</v>
      </c>
      <c r="K1177" s="11">
        <v>37</v>
      </c>
      <c r="L1177" s="11">
        <v>222</v>
      </c>
      <c r="M1177" s="11">
        <v>37</v>
      </c>
      <c r="N1177" s="11">
        <v>222</v>
      </c>
      <c r="O1177" s="11"/>
      <c r="P1177" s="11"/>
      <c r="Q1177" s="11">
        <v>370</v>
      </c>
      <c r="R1177" s="11">
        <v>2220</v>
      </c>
      <c r="S1177" s="11">
        <v>50</v>
      </c>
      <c r="T1177" s="11">
        <v>300</v>
      </c>
      <c r="U1177" s="11">
        <v>50</v>
      </c>
      <c r="V1177" s="11">
        <v>300</v>
      </c>
      <c r="W1177" s="11"/>
      <c r="X1177" s="11"/>
      <c r="Y1177" s="11"/>
      <c r="Z1177" s="11"/>
      <c r="AA1177" s="11"/>
      <c r="AB1177" s="11"/>
      <c r="AC1177" s="11"/>
      <c r="AD1177" s="11"/>
      <c r="AE1177" s="11">
        <v>50</v>
      </c>
      <c r="AF1177" s="11">
        <v>300</v>
      </c>
      <c r="AG1177" s="11">
        <v>50</v>
      </c>
      <c r="AH1177" s="11">
        <v>300</v>
      </c>
      <c r="AI1177" s="11"/>
      <c r="AJ1177" s="11"/>
      <c r="AK1177" s="11" t="s">
        <v>43</v>
      </c>
      <c r="AL1177" s="11" t="s">
        <v>56</v>
      </c>
      <c r="AM1177" s="11">
        <f t="shared" si="37"/>
        <v>600</v>
      </c>
      <c r="AN1177" s="11">
        <f t="shared" si="36"/>
        <v>2820</v>
      </c>
    </row>
    <row r="1178" spans="1:40" ht="14.5" customHeight="1" x14ac:dyDescent="0.35">
      <c r="A1178" s="10" t="s">
        <v>3994</v>
      </c>
      <c r="B1178" s="10" t="s">
        <v>3995</v>
      </c>
      <c r="C1178" s="10" t="s">
        <v>57</v>
      </c>
      <c r="D1178" s="10" t="s">
        <v>57</v>
      </c>
      <c r="E1178" s="10" t="s">
        <v>61</v>
      </c>
      <c r="F1178" s="11" t="s">
        <v>2360</v>
      </c>
      <c r="G1178" s="11" t="s">
        <v>2361</v>
      </c>
      <c r="H1178" s="11" t="s">
        <v>42</v>
      </c>
      <c r="I1178" s="12">
        <v>45.133229999999998</v>
      </c>
      <c r="J1178" s="12">
        <v>2.1581299999999999</v>
      </c>
      <c r="K1178" s="11">
        <v>33</v>
      </c>
      <c r="L1178" s="11">
        <v>198</v>
      </c>
      <c r="M1178" s="11"/>
      <c r="N1178" s="11"/>
      <c r="O1178" s="11">
        <v>33</v>
      </c>
      <c r="P1178" s="11">
        <v>198</v>
      </c>
      <c r="Q1178" s="11">
        <v>700</v>
      </c>
      <c r="R1178" s="11">
        <v>4200</v>
      </c>
      <c r="S1178" s="11">
        <v>5</v>
      </c>
      <c r="T1178" s="11">
        <v>30</v>
      </c>
      <c r="U1178" s="11"/>
      <c r="V1178" s="11"/>
      <c r="W1178" s="11">
        <v>5</v>
      </c>
      <c r="X1178" s="11">
        <v>30</v>
      </c>
      <c r="Y1178" s="11">
        <v>4</v>
      </c>
      <c r="Z1178" s="11">
        <v>24</v>
      </c>
      <c r="AA1178" s="11">
        <v>4</v>
      </c>
      <c r="AB1178" s="11">
        <v>24</v>
      </c>
      <c r="AC1178" s="11"/>
      <c r="AD1178" s="11"/>
      <c r="AE1178" s="11">
        <v>30</v>
      </c>
      <c r="AF1178" s="11">
        <v>180</v>
      </c>
      <c r="AG1178" s="11">
        <v>0</v>
      </c>
      <c r="AH1178" s="11">
        <v>0</v>
      </c>
      <c r="AI1178" s="11">
        <v>30</v>
      </c>
      <c r="AJ1178" s="11">
        <v>180</v>
      </c>
      <c r="AK1178" s="11" t="s">
        <v>55</v>
      </c>
      <c r="AL1178" s="11" t="s">
        <v>56</v>
      </c>
      <c r="AM1178" s="11">
        <f t="shared" si="37"/>
        <v>234</v>
      </c>
      <c r="AN1178" s="11">
        <f t="shared" si="36"/>
        <v>4434</v>
      </c>
    </row>
    <row r="1179" spans="1:40" ht="14.5" customHeight="1" x14ac:dyDescent="0.35">
      <c r="A1179" s="10" t="s">
        <v>3994</v>
      </c>
      <c r="B1179" s="10" t="s">
        <v>3995</v>
      </c>
      <c r="C1179" s="10" t="s">
        <v>57</v>
      </c>
      <c r="D1179" s="10" t="s">
        <v>57</v>
      </c>
      <c r="E1179" s="10" t="s">
        <v>61</v>
      </c>
      <c r="F1179" s="11" t="s">
        <v>2362</v>
      </c>
      <c r="G1179" s="11" t="s">
        <v>2363</v>
      </c>
      <c r="H1179" s="11" t="s">
        <v>42</v>
      </c>
      <c r="I1179" s="12">
        <v>45.131329999999998</v>
      </c>
      <c r="J1179" s="12">
        <v>2.1645699999999999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13</v>
      </c>
      <c r="R1179" s="11">
        <v>78</v>
      </c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>
        <v>0</v>
      </c>
      <c r="AH1179" s="11">
        <v>0</v>
      </c>
      <c r="AI1179" s="11">
        <v>0</v>
      </c>
      <c r="AJ1179" s="11">
        <v>0</v>
      </c>
      <c r="AK1179" s="11" t="s">
        <v>43</v>
      </c>
      <c r="AL1179" s="11" t="s">
        <v>56</v>
      </c>
      <c r="AM1179" s="11">
        <f t="shared" si="37"/>
        <v>0</v>
      </c>
      <c r="AN1179" s="11">
        <f t="shared" si="36"/>
        <v>78</v>
      </c>
    </row>
    <row r="1180" spans="1:40" ht="14.5" customHeight="1" x14ac:dyDescent="0.35">
      <c r="A1180" s="10" t="s">
        <v>3994</v>
      </c>
      <c r="B1180" s="10" t="s">
        <v>3995</v>
      </c>
      <c r="C1180" s="10" t="s">
        <v>57</v>
      </c>
      <c r="D1180" s="10" t="s">
        <v>57</v>
      </c>
      <c r="E1180" s="10" t="s">
        <v>61</v>
      </c>
      <c r="F1180" s="11" t="s">
        <v>2364</v>
      </c>
      <c r="G1180" s="11" t="s">
        <v>2365</v>
      </c>
      <c r="H1180" s="11" t="s">
        <v>42</v>
      </c>
      <c r="I1180" s="12">
        <v>45.139949999999999</v>
      </c>
      <c r="J1180" s="12">
        <v>2.13374</v>
      </c>
      <c r="K1180" s="11">
        <v>0</v>
      </c>
      <c r="L1180" s="11">
        <v>0</v>
      </c>
      <c r="M1180" s="11">
        <v>0</v>
      </c>
      <c r="N1180" s="11">
        <v>0</v>
      </c>
      <c r="O1180" s="11">
        <v>0</v>
      </c>
      <c r="P1180" s="11">
        <v>0</v>
      </c>
      <c r="Q1180" s="11">
        <v>12</v>
      </c>
      <c r="R1180" s="11">
        <v>72</v>
      </c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>
        <v>0</v>
      </c>
      <c r="AH1180" s="11">
        <v>0</v>
      </c>
      <c r="AI1180" s="11">
        <v>0</v>
      </c>
      <c r="AJ1180" s="11">
        <v>0</v>
      </c>
      <c r="AK1180" s="11" t="s">
        <v>43</v>
      </c>
      <c r="AL1180" s="11" t="s">
        <v>56</v>
      </c>
      <c r="AM1180" s="11">
        <f t="shared" si="37"/>
        <v>0</v>
      </c>
      <c r="AN1180" s="11">
        <f t="shared" si="36"/>
        <v>72</v>
      </c>
    </row>
    <row r="1181" spans="1:40" ht="14.5" customHeight="1" x14ac:dyDescent="0.35">
      <c r="A1181" s="10" t="s">
        <v>3994</v>
      </c>
      <c r="B1181" s="10" t="s">
        <v>3995</v>
      </c>
      <c r="C1181" s="10" t="s">
        <v>57</v>
      </c>
      <c r="D1181" s="10" t="s">
        <v>57</v>
      </c>
      <c r="E1181" s="10" t="s">
        <v>61</v>
      </c>
      <c r="F1181" s="11" t="s">
        <v>2366</v>
      </c>
      <c r="G1181" s="11" t="s">
        <v>2367</v>
      </c>
      <c r="H1181" s="11" t="s">
        <v>42</v>
      </c>
      <c r="I1181" s="12">
        <v>45.166629999999998</v>
      </c>
      <c r="J1181" s="12">
        <v>2.13802</v>
      </c>
      <c r="K1181" s="11">
        <v>7</v>
      </c>
      <c r="L1181" s="11">
        <v>42</v>
      </c>
      <c r="M1181" s="11">
        <v>7</v>
      </c>
      <c r="N1181" s="11">
        <v>42</v>
      </c>
      <c r="O1181" s="11"/>
      <c r="P1181" s="11"/>
      <c r="Q1181" s="11">
        <v>500</v>
      </c>
      <c r="R1181" s="11">
        <v>3000</v>
      </c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>
        <v>0</v>
      </c>
      <c r="AH1181" s="11">
        <v>0</v>
      </c>
      <c r="AI1181" s="11"/>
      <c r="AJ1181" s="11"/>
      <c r="AK1181" s="11" t="s">
        <v>43</v>
      </c>
      <c r="AL1181" s="11" t="s">
        <v>56</v>
      </c>
      <c r="AM1181" s="11">
        <f t="shared" si="37"/>
        <v>0</v>
      </c>
      <c r="AN1181" s="11">
        <f t="shared" si="36"/>
        <v>3000</v>
      </c>
    </row>
    <row r="1182" spans="1:40" ht="14.5" customHeight="1" x14ac:dyDescent="0.35">
      <c r="A1182" s="10" t="s">
        <v>3994</v>
      </c>
      <c r="B1182" s="10" t="s">
        <v>3995</v>
      </c>
      <c r="C1182" s="10" t="s">
        <v>57</v>
      </c>
      <c r="D1182" s="10" t="s">
        <v>57</v>
      </c>
      <c r="E1182" s="10" t="s">
        <v>61</v>
      </c>
      <c r="F1182" s="11" t="s">
        <v>2368</v>
      </c>
      <c r="G1182" s="11" t="s">
        <v>2369</v>
      </c>
      <c r="H1182" s="11" t="s">
        <v>42</v>
      </c>
      <c r="I1182" s="12">
        <v>45.153649999999999</v>
      </c>
      <c r="J1182" s="12">
        <v>2.1435</v>
      </c>
      <c r="K1182" s="11">
        <v>14</v>
      </c>
      <c r="L1182" s="11">
        <v>84</v>
      </c>
      <c r="M1182" s="11">
        <v>14</v>
      </c>
      <c r="N1182" s="11">
        <v>84</v>
      </c>
      <c r="O1182" s="11"/>
      <c r="P1182" s="11"/>
      <c r="Q1182" s="11">
        <v>660</v>
      </c>
      <c r="R1182" s="11">
        <v>3960</v>
      </c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>
        <v>0</v>
      </c>
      <c r="AH1182" s="11">
        <v>0</v>
      </c>
      <c r="AI1182" s="11"/>
      <c r="AJ1182" s="11"/>
      <c r="AK1182" s="11" t="s">
        <v>43</v>
      </c>
      <c r="AL1182" s="11" t="s">
        <v>56</v>
      </c>
      <c r="AM1182" s="11">
        <f t="shared" si="37"/>
        <v>0</v>
      </c>
      <c r="AN1182" s="11">
        <f t="shared" si="36"/>
        <v>3960</v>
      </c>
    </row>
    <row r="1183" spans="1:40" ht="14.5" customHeight="1" x14ac:dyDescent="0.35">
      <c r="A1183" s="10" t="s">
        <v>3994</v>
      </c>
      <c r="B1183" s="10" t="s">
        <v>3995</v>
      </c>
      <c r="C1183" s="10" t="s">
        <v>57</v>
      </c>
      <c r="D1183" s="10" t="s">
        <v>57</v>
      </c>
      <c r="E1183" s="10" t="s">
        <v>61</v>
      </c>
      <c r="F1183" s="11" t="s">
        <v>2370</v>
      </c>
      <c r="G1183" s="11" t="s">
        <v>2371</v>
      </c>
      <c r="H1183" s="11" t="s">
        <v>42</v>
      </c>
      <c r="I1183" s="12">
        <v>45.171916000000003</v>
      </c>
      <c r="J1183" s="12">
        <v>2.1604559999999999</v>
      </c>
      <c r="K1183" s="11">
        <v>5</v>
      </c>
      <c r="L1183" s="11">
        <v>30</v>
      </c>
      <c r="M1183" s="11">
        <v>5</v>
      </c>
      <c r="N1183" s="11">
        <v>30</v>
      </c>
      <c r="O1183" s="11"/>
      <c r="P1183" s="11"/>
      <c r="Q1183" s="11">
        <v>600</v>
      </c>
      <c r="R1183" s="11">
        <v>3600</v>
      </c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>
        <v>0</v>
      </c>
      <c r="AH1183" s="11">
        <v>0</v>
      </c>
      <c r="AI1183" s="11"/>
      <c r="AJ1183" s="11"/>
      <c r="AK1183" s="11" t="s">
        <v>43</v>
      </c>
      <c r="AL1183" s="11" t="s">
        <v>56</v>
      </c>
      <c r="AM1183" s="11">
        <f t="shared" si="37"/>
        <v>0</v>
      </c>
      <c r="AN1183" s="11">
        <f t="shared" si="36"/>
        <v>3600</v>
      </c>
    </row>
    <row r="1184" spans="1:40" ht="14.5" customHeight="1" x14ac:dyDescent="0.35">
      <c r="A1184" s="10" t="s">
        <v>3994</v>
      </c>
      <c r="B1184" s="10" t="s">
        <v>3995</v>
      </c>
      <c r="C1184" s="10" t="s">
        <v>57</v>
      </c>
      <c r="D1184" s="10" t="s">
        <v>57</v>
      </c>
      <c r="E1184" s="10" t="s">
        <v>61</v>
      </c>
      <c r="F1184" s="11" t="s">
        <v>2372</v>
      </c>
      <c r="G1184" s="11" t="s">
        <v>2373</v>
      </c>
      <c r="H1184" s="11" t="s">
        <v>42</v>
      </c>
      <c r="I1184" s="12">
        <v>45.139279999999999</v>
      </c>
      <c r="J1184" s="12">
        <v>2.1657999999999999</v>
      </c>
      <c r="K1184" s="11">
        <v>7</v>
      </c>
      <c r="L1184" s="11">
        <v>42</v>
      </c>
      <c r="M1184" s="11">
        <v>7</v>
      </c>
      <c r="N1184" s="11">
        <v>42</v>
      </c>
      <c r="O1184" s="11"/>
      <c r="P1184" s="11"/>
      <c r="Q1184" s="11">
        <v>500</v>
      </c>
      <c r="R1184" s="11">
        <v>3000</v>
      </c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>
        <v>0</v>
      </c>
      <c r="AH1184" s="11">
        <v>0</v>
      </c>
      <c r="AI1184" s="11"/>
      <c r="AJ1184" s="11"/>
      <c r="AK1184" s="11" t="s">
        <v>43</v>
      </c>
      <c r="AL1184" s="11" t="s">
        <v>56</v>
      </c>
      <c r="AM1184" s="11">
        <f t="shared" si="37"/>
        <v>0</v>
      </c>
      <c r="AN1184" s="11">
        <f t="shared" si="36"/>
        <v>3000</v>
      </c>
    </row>
    <row r="1185" spans="1:40" ht="14.5" customHeight="1" x14ac:dyDescent="0.35">
      <c r="A1185" s="10" t="s">
        <v>3994</v>
      </c>
      <c r="B1185" s="10" t="s">
        <v>3995</v>
      </c>
      <c r="C1185" s="10" t="s">
        <v>57</v>
      </c>
      <c r="D1185" s="10" t="s">
        <v>57</v>
      </c>
      <c r="E1185" s="10" t="s">
        <v>61</v>
      </c>
      <c r="F1185" s="11" t="s">
        <v>2374</v>
      </c>
      <c r="G1185" s="11" t="s">
        <v>2375</v>
      </c>
      <c r="H1185" s="11" t="s">
        <v>42</v>
      </c>
      <c r="I1185" s="12">
        <v>45.182837999999997</v>
      </c>
      <c r="J1185" s="12">
        <v>2.1476299999999999</v>
      </c>
      <c r="K1185" s="11">
        <v>10</v>
      </c>
      <c r="L1185" s="11">
        <v>60</v>
      </c>
      <c r="M1185" s="11">
        <v>10</v>
      </c>
      <c r="N1185" s="11">
        <v>60</v>
      </c>
      <c r="O1185" s="11"/>
      <c r="P1185" s="11"/>
      <c r="Q1185" s="11">
        <v>25</v>
      </c>
      <c r="R1185" s="11">
        <v>150</v>
      </c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>
        <v>0</v>
      </c>
      <c r="AH1185" s="11">
        <v>0</v>
      </c>
      <c r="AI1185" s="11"/>
      <c r="AJ1185" s="11"/>
      <c r="AK1185" s="11" t="s">
        <v>43</v>
      </c>
      <c r="AL1185" s="11" t="s">
        <v>56</v>
      </c>
      <c r="AM1185" s="11">
        <f t="shared" si="37"/>
        <v>0</v>
      </c>
      <c r="AN1185" s="11">
        <f t="shared" si="36"/>
        <v>150</v>
      </c>
    </row>
    <row r="1186" spans="1:40" ht="14.5" customHeight="1" x14ac:dyDescent="0.35">
      <c r="A1186" s="10" t="s">
        <v>3994</v>
      </c>
      <c r="B1186" s="10" t="s">
        <v>3995</v>
      </c>
      <c r="C1186" s="10" t="s">
        <v>57</v>
      </c>
      <c r="D1186" s="10" t="s">
        <v>57</v>
      </c>
      <c r="E1186" s="10" t="s">
        <v>61</v>
      </c>
      <c r="F1186" s="11" t="s">
        <v>2376</v>
      </c>
      <c r="G1186" s="11" t="s">
        <v>2377</v>
      </c>
      <c r="H1186" s="11" t="s">
        <v>42</v>
      </c>
      <c r="I1186" s="12">
        <v>45.213619999999999</v>
      </c>
      <c r="J1186" s="12">
        <v>2.1632199999999999</v>
      </c>
      <c r="K1186" s="11">
        <v>5</v>
      </c>
      <c r="L1186" s="11">
        <v>30</v>
      </c>
      <c r="M1186" s="11">
        <v>5</v>
      </c>
      <c r="N1186" s="11">
        <v>30</v>
      </c>
      <c r="O1186" s="11"/>
      <c r="P1186" s="11"/>
      <c r="Q1186" s="11">
        <v>68</v>
      </c>
      <c r="R1186" s="11">
        <v>408</v>
      </c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>
        <v>0</v>
      </c>
      <c r="AH1186" s="11">
        <v>0</v>
      </c>
      <c r="AI1186" s="11"/>
      <c r="AJ1186" s="11"/>
      <c r="AK1186" s="11" t="s">
        <v>43</v>
      </c>
      <c r="AL1186" s="11" t="s">
        <v>56</v>
      </c>
      <c r="AM1186" s="11">
        <f t="shared" si="37"/>
        <v>0</v>
      </c>
      <c r="AN1186" s="11">
        <f t="shared" si="36"/>
        <v>408</v>
      </c>
    </row>
    <row r="1187" spans="1:40" ht="14.5" customHeight="1" x14ac:dyDescent="0.35">
      <c r="A1187" s="10" t="s">
        <v>3994</v>
      </c>
      <c r="B1187" s="10" t="s">
        <v>3995</v>
      </c>
      <c r="C1187" s="10" t="s">
        <v>57</v>
      </c>
      <c r="D1187" s="10" t="s">
        <v>57</v>
      </c>
      <c r="E1187" s="10" t="s">
        <v>61</v>
      </c>
      <c r="F1187" s="11" t="s">
        <v>2378</v>
      </c>
      <c r="G1187" s="11" t="s">
        <v>2379</v>
      </c>
      <c r="H1187" s="11" t="s">
        <v>42</v>
      </c>
      <c r="I1187" s="12">
        <v>45.357342000000003</v>
      </c>
      <c r="J1187" s="12">
        <v>2.1368200000000002</v>
      </c>
      <c r="K1187" s="11">
        <v>18</v>
      </c>
      <c r="L1187" s="11">
        <v>108</v>
      </c>
      <c r="M1187" s="11">
        <v>18</v>
      </c>
      <c r="N1187" s="11">
        <v>108</v>
      </c>
      <c r="O1187" s="11"/>
      <c r="P1187" s="11"/>
      <c r="Q1187" s="11">
        <v>37</v>
      </c>
      <c r="R1187" s="11">
        <v>222</v>
      </c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>
        <v>0</v>
      </c>
      <c r="AH1187" s="11">
        <v>0</v>
      </c>
      <c r="AI1187" s="11"/>
      <c r="AJ1187" s="11"/>
      <c r="AK1187" s="11" t="s">
        <v>43</v>
      </c>
      <c r="AL1187" s="11" t="s">
        <v>56</v>
      </c>
      <c r="AM1187" s="11">
        <f t="shared" si="37"/>
        <v>0</v>
      </c>
      <c r="AN1187" s="11">
        <f t="shared" si="36"/>
        <v>222</v>
      </c>
    </row>
    <row r="1188" spans="1:40" ht="14.5" customHeight="1" x14ac:dyDescent="0.35">
      <c r="A1188" s="10" t="s">
        <v>3994</v>
      </c>
      <c r="B1188" s="10" t="s">
        <v>3995</v>
      </c>
      <c r="C1188" s="10" t="s">
        <v>57</v>
      </c>
      <c r="D1188" s="10" t="s">
        <v>57</v>
      </c>
      <c r="E1188" s="10" t="s">
        <v>61</v>
      </c>
      <c r="F1188" s="11" t="s">
        <v>2380</v>
      </c>
      <c r="G1188" s="11" t="s">
        <v>2381</v>
      </c>
      <c r="H1188" s="11" t="s">
        <v>42</v>
      </c>
      <c r="I1188" s="12">
        <v>45.33323</v>
      </c>
      <c r="J1188" s="12">
        <v>2.1526000000000001</v>
      </c>
      <c r="K1188" s="11">
        <v>5</v>
      </c>
      <c r="L1188" s="11">
        <v>30</v>
      </c>
      <c r="M1188" s="11">
        <v>5</v>
      </c>
      <c r="N1188" s="11">
        <v>30</v>
      </c>
      <c r="O1188" s="11"/>
      <c r="P1188" s="11"/>
      <c r="Q1188" s="11">
        <v>108</v>
      </c>
      <c r="R1188" s="11">
        <v>648</v>
      </c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>
        <v>0</v>
      </c>
      <c r="AH1188" s="11">
        <v>0</v>
      </c>
      <c r="AI1188" s="11"/>
      <c r="AJ1188" s="11"/>
      <c r="AK1188" s="11" t="s">
        <v>43</v>
      </c>
      <c r="AL1188" s="11" t="s">
        <v>56</v>
      </c>
      <c r="AM1188" s="11">
        <f t="shared" si="37"/>
        <v>0</v>
      </c>
      <c r="AN1188" s="11">
        <f t="shared" si="36"/>
        <v>648</v>
      </c>
    </row>
    <row r="1189" spans="1:40" ht="14.5" customHeight="1" x14ac:dyDescent="0.35">
      <c r="A1189" s="10" t="s">
        <v>3994</v>
      </c>
      <c r="B1189" s="10" t="s">
        <v>3995</v>
      </c>
      <c r="C1189" s="10" t="s">
        <v>57</v>
      </c>
      <c r="D1189" s="10" t="s">
        <v>57</v>
      </c>
      <c r="E1189" s="10" t="s">
        <v>61</v>
      </c>
      <c r="F1189" s="11" t="s">
        <v>2382</v>
      </c>
      <c r="G1189" s="11" t="s">
        <v>2383</v>
      </c>
      <c r="H1189" s="11" t="s">
        <v>42</v>
      </c>
      <c r="I1189" s="12">
        <v>45.379730000000002</v>
      </c>
      <c r="J1189" s="12">
        <v>2.1443400000000001</v>
      </c>
      <c r="K1189" s="11">
        <v>9</v>
      </c>
      <c r="L1189" s="11">
        <v>54</v>
      </c>
      <c r="M1189" s="11">
        <v>9</v>
      </c>
      <c r="N1189" s="11">
        <v>54</v>
      </c>
      <c r="O1189" s="11"/>
      <c r="P1189" s="11"/>
      <c r="Q1189" s="11">
        <v>47</v>
      </c>
      <c r="R1189" s="11">
        <v>282</v>
      </c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>
        <v>0</v>
      </c>
      <c r="AH1189" s="11">
        <v>0</v>
      </c>
      <c r="AI1189" s="11"/>
      <c r="AJ1189" s="11"/>
      <c r="AK1189" s="11" t="s">
        <v>43</v>
      </c>
      <c r="AL1189" s="11" t="s">
        <v>56</v>
      </c>
      <c r="AM1189" s="11">
        <f t="shared" si="37"/>
        <v>0</v>
      </c>
      <c r="AN1189" s="11">
        <f t="shared" si="36"/>
        <v>282</v>
      </c>
    </row>
    <row r="1190" spans="1:40" ht="14.5" customHeight="1" x14ac:dyDescent="0.35">
      <c r="A1190" s="10" t="s">
        <v>3994</v>
      </c>
      <c r="B1190" s="10" t="s">
        <v>3995</v>
      </c>
      <c r="C1190" s="10" t="s">
        <v>93</v>
      </c>
      <c r="D1190" s="10" t="s">
        <v>93</v>
      </c>
      <c r="E1190" s="10" t="s">
        <v>113</v>
      </c>
      <c r="F1190" s="11" t="s">
        <v>2384</v>
      </c>
      <c r="G1190" s="11" t="s">
        <v>2385</v>
      </c>
      <c r="H1190" s="11" t="s">
        <v>42</v>
      </c>
      <c r="I1190" s="12">
        <v>45.397039999999997</v>
      </c>
      <c r="J1190" s="12">
        <v>2.1581700000000001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90</v>
      </c>
      <c r="R1190" s="11">
        <v>540</v>
      </c>
      <c r="S1190" s="11">
        <v>5</v>
      </c>
      <c r="T1190" s="11">
        <v>30</v>
      </c>
      <c r="U1190" s="11"/>
      <c r="V1190" s="11"/>
      <c r="W1190" s="11">
        <v>5</v>
      </c>
      <c r="X1190" s="11">
        <v>30</v>
      </c>
      <c r="Y1190" s="11"/>
      <c r="Z1190" s="11"/>
      <c r="AA1190" s="11"/>
      <c r="AB1190" s="11"/>
      <c r="AC1190" s="11"/>
      <c r="AD1190" s="11"/>
      <c r="AE1190" s="11"/>
      <c r="AF1190" s="11"/>
      <c r="AG1190" s="11">
        <v>0</v>
      </c>
      <c r="AH1190" s="11">
        <v>0</v>
      </c>
      <c r="AI1190" s="11"/>
      <c r="AJ1190" s="11"/>
      <c r="AK1190" s="11" t="s">
        <v>55</v>
      </c>
      <c r="AL1190" s="11" t="s">
        <v>56</v>
      </c>
      <c r="AM1190" s="11">
        <f t="shared" si="37"/>
        <v>30</v>
      </c>
      <c r="AN1190" s="11">
        <f t="shared" si="36"/>
        <v>570</v>
      </c>
    </row>
    <row r="1191" spans="1:40" ht="14.5" customHeight="1" x14ac:dyDescent="0.35">
      <c r="A1191" s="10" t="s">
        <v>3994</v>
      </c>
      <c r="B1191" s="10" t="s">
        <v>3995</v>
      </c>
      <c r="C1191" s="10" t="s">
        <v>57</v>
      </c>
      <c r="D1191" s="10" t="s">
        <v>57</v>
      </c>
      <c r="E1191" s="10" t="s">
        <v>61</v>
      </c>
      <c r="F1191" s="11" t="s">
        <v>2386</v>
      </c>
      <c r="G1191" s="11" t="s">
        <v>2387</v>
      </c>
      <c r="H1191" s="11" t="s">
        <v>42</v>
      </c>
      <c r="I1191" s="12">
        <v>45.373910000000002</v>
      </c>
      <c r="J1191" s="12">
        <v>2.15856</v>
      </c>
      <c r="K1191" s="11">
        <v>26</v>
      </c>
      <c r="L1191" s="11">
        <v>156</v>
      </c>
      <c r="M1191" s="11">
        <v>26</v>
      </c>
      <c r="N1191" s="11">
        <v>156</v>
      </c>
      <c r="O1191" s="11"/>
      <c r="P1191" s="11"/>
      <c r="Q1191" s="11">
        <v>25</v>
      </c>
      <c r="R1191" s="11">
        <v>150</v>
      </c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>
        <v>0</v>
      </c>
      <c r="AH1191" s="11">
        <v>0</v>
      </c>
      <c r="AI1191" s="11"/>
      <c r="AJ1191" s="11"/>
      <c r="AK1191" s="11" t="s">
        <v>43</v>
      </c>
      <c r="AL1191" s="11" t="s">
        <v>56</v>
      </c>
      <c r="AM1191" s="11">
        <f t="shared" si="37"/>
        <v>0</v>
      </c>
      <c r="AN1191" s="11">
        <f t="shared" si="36"/>
        <v>150</v>
      </c>
    </row>
    <row r="1192" spans="1:40" ht="14.5" customHeight="1" x14ac:dyDescent="0.35">
      <c r="A1192" s="10" t="s">
        <v>3994</v>
      </c>
      <c r="B1192" s="10" t="s">
        <v>3995</v>
      </c>
      <c r="C1192" s="10" t="s">
        <v>57</v>
      </c>
      <c r="D1192" s="10" t="s">
        <v>57</v>
      </c>
      <c r="E1192" s="10" t="s">
        <v>61</v>
      </c>
      <c r="F1192" s="11" t="s">
        <v>2388</v>
      </c>
      <c r="G1192" s="11" t="s">
        <v>2389</v>
      </c>
      <c r="H1192" s="11" t="s">
        <v>42</v>
      </c>
      <c r="I1192" s="12">
        <v>45.025919999999999</v>
      </c>
      <c r="J1192" s="12">
        <v>2.0853999999999999</v>
      </c>
      <c r="K1192" s="11">
        <v>55</v>
      </c>
      <c r="L1192" s="11">
        <v>330</v>
      </c>
      <c r="M1192" s="11">
        <v>55</v>
      </c>
      <c r="N1192" s="11">
        <v>330</v>
      </c>
      <c r="O1192" s="11"/>
      <c r="P1192" s="11"/>
      <c r="Q1192" s="11">
        <v>265</v>
      </c>
      <c r="R1192" s="11">
        <v>1590</v>
      </c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>
        <v>0</v>
      </c>
      <c r="AH1192" s="11">
        <v>0</v>
      </c>
      <c r="AI1192" s="11"/>
      <c r="AJ1192" s="11"/>
      <c r="AK1192" s="11" t="s">
        <v>43</v>
      </c>
      <c r="AL1192" s="11" t="s">
        <v>56</v>
      </c>
      <c r="AM1192" s="11">
        <f t="shared" si="37"/>
        <v>0</v>
      </c>
      <c r="AN1192" s="11">
        <f t="shared" si="36"/>
        <v>1590</v>
      </c>
    </row>
    <row r="1193" spans="1:40" ht="14.5" customHeight="1" x14ac:dyDescent="0.35">
      <c r="A1193" s="10" t="s">
        <v>3994</v>
      </c>
      <c r="B1193" s="10" t="s">
        <v>3995</v>
      </c>
      <c r="C1193" s="10" t="s">
        <v>57</v>
      </c>
      <c r="D1193" s="10" t="s">
        <v>57</v>
      </c>
      <c r="E1193" s="10" t="s">
        <v>61</v>
      </c>
      <c r="F1193" s="11" t="s">
        <v>2390</v>
      </c>
      <c r="G1193" s="11" t="s">
        <v>2391</v>
      </c>
      <c r="H1193" s="11" t="s">
        <v>42</v>
      </c>
      <c r="I1193" s="12">
        <v>45.01437</v>
      </c>
      <c r="J1193" s="12">
        <v>2.1068699999999998</v>
      </c>
      <c r="K1193" s="11">
        <v>190</v>
      </c>
      <c r="L1193" s="11">
        <v>1140</v>
      </c>
      <c r="M1193" s="11">
        <v>190</v>
      </c>
      <c r="N1193" s="11">
        <v>1140</v>
      </c>
      <c r="O1193" s="11"/>
      <c r="P1193" s="11"/>
      <c r="Q1193" s="11">
        <v>390</v>
      </c>
      <c r="R1193" s="11">
        <v>2340</v>
      </c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>
        <v>0</v>
      </c>
      <c r="AH1193" s="11">
        <v>0</v>
      </c>
      <c r="AI1193" s="11"/>
      <c r="AJ1193" s="11"/>
      <c r="AK1193" s="11" t="s">
        <v>43</v>
      </c>
      <c r="AL1193" s="11" t="s">
        <v>56</v>
      </c>
      <c r="AM1193" s="11">
        <f t="shared" si="37"/>
        <v>0</v>
      </c>
      <c r="AN1193" s="11">
        <f t="shared" si="36"/>
        <v>2340</v>
      </c>
    </row>
    <row r="1194" spans="1:40" ht="14.5" customHeight="1" x14ac:dyDescent="0.35">
      <c r="A1194" s="10" t="s">
        <v>3994</v>
      </c>
      <c r="B1194" s="10" t="s">
        <v>3995</v>
      </c>
      <c r="C1194" s="10" t="s">
        <v>57</v>
      </c>
      <c r="D1194" s="10" t="s">
        <v>57</v>
      </c>
      <c r="E1194" s="10" t="s">
        <v>61</v>
      </c>
      <c r="F1194" s="11" t="s">
        <v>2392</v>
      </c>
      <c r="G1194" s="11" t="s">
        <v>2393</v>
      </c>
      <c r="H1194" s="11" t="s">
        <v>42</v>
      </c>
      <c r="I1194" s="12">
        <v>45.03087</v>
      </c>
      <c r="J1194" s="12">
        <v>2.1208800000000001</v>
      </c>
      <c r="K1194" s="11">
        <v>160</v>
      </c>
      <c r="L1194" s="11">
        <v>690</v>
      </c>
      <c r="M1194" s="11">
        <v>160</v>
      </c>
      <c r="N1194" s="11">
        <v>960</v>
      </c>
      <c r="O1194" s="11"/>
      <c r="P1194" s="11"/>
      <c r="Q1194" s="11">
        <v>250</v>
      </c>
      <c r="R1194" s="11">
        <v>1500</v>
      </c>
      <c r="S1194" s="11">
        <v>10</v>
      </c>
      <c r="T1194" s="11">
        <v>60</v>
      </c>
      <c r="U1194" s="11"/>
      <c r="V1194" s="11"/>
      <c r="W1194" s="11">
        <v>10</v>
      </c>
      <c r="X1194" s="11">
        <v>60</v>
      </c>
      <c r="Y1194" s="11">
        <v>15</v>
      </c>
      <c r="Z1194" s="11">
        <v>90</v>
      </c>
      <c r="AA1194" s="11"/>
      <c r="AB1194" s="11"/>
      <c r="AC1194" s="11">
        <v>15</v>
      </c>
      <c r="AD1194" s="11">
        <v>90</v>
      </c>
      <c r="AE1194" s="11">
        <v>12</v>
      </c>
      <c r="AF1194" s="11">
        <v>72</v>
      </c>
      <c r="AG1194" s="11">
        <v>0</v>
      </c>
      <c r="AH1194" s="11">
        <v>0</v>
      </c>
      <c r="AI1194" s="11">
        <v>12</v>
      </c>
      <c r="AJ1194" s="11">
        <v>72</v>
      </c>
      <c r="AK1194" s="11" t="s">
        <v>43</v>
      </c>
      <c r="AL1194" s="11" t="s">
        <v>56</v>
      </c>
      <c r="AM1194" s="11">
        <f t="shared" si="37"/>
        <v>222</v>
      </c>
      <c r="AN1194" s="11">
        <f t="shared" si="36"/>
        <v>1722</v>
      </c>
    </row>
    <row r="1195" spans="1:40" ht="14.5" customHeight="1" x14ac:dyDescent="0.35">
      <c r="A1195" s="10" t="s">
        <v>3994</v>
      </c>
      <c r="B1195" s="10" t="s">
        <v>3995</v>
      </c>
      <c r="C1195" s="10" t="s">
        <v>57</v>
      </c>
      <c r="D1195" s="10" t="s">
        <v>57</v>
      </c>
      <c r="E1195" s="10" t="s">
        <v>61</v>
      </c>
      <c r="F1195" s="11" t="s">
        <v>2394</v>
      </c>
      <c r="G1195" s="11" t="s">
        <v>2395</v>
      </c>
      <c r="H1195" s="11" t="s">
        <v>42</v>
      </c>
      <c r="I1195" s="12">
        <v>45.029615999999997</v>
      </c>
      <c r="J1195" s="12">
        <v>2.12018</v>
      </c>
      <c r="K1195" s="11">
        <v>10</v>
      </c>
      <c r="L1195" s="11">
        <v>60</v>
      </c>
      <c r="M1195" s="11">
        <v>10</v>
      </c>
      <c r="N1195" s="11">
        <v>60</v>
      </c>
      <c r="O1195" s="11"/>
      <c r="P1195" s="11"/>
      <c r="Q1195" s="11">
        <v>60</v>
      </c>
      <c r="R1195" s="11">
        <v>360</v>
      </c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>
        <v>0</v>
      </c>
      <c r="AH1195" s="11">
        <v>0</v>
      </c>
      <c r="AI1195" s="11"/>
      <c r="AJ1195" s="11"/>
      <c r="AK1195" s="11" t="s">
        <v>43</v>
      </c>
      <c r="AL1195" s="11" t="s">
        <v>56</v>
      </c>
      <c r="AM1195" s="11">
        <f t="shared" si="37"/>
        <v>0</v>
      </c>
      <c r="AN1195" s="11">
        <f t="shared" si="36"/>
        <v>360</v>
      </c>
    </row>
    <row r="1196" spans="1:40" ht="14.5" customHeight="1" x14ac:dyDescent="0.35">
      <c r="A1196" s="10" t="s">
        <v>3994</v>
      </c>
      <c r="B1196" s="10" t="s">
        <v>3995</v>
      </c>
      <c r="C1196" s="10" t="s">
        <v>57</v>
      </c>
      <c r="D1196" s="10" t="s">
        <v>57</v>
      </c>
      <c r="E1196" s="10" t="s">
        <v>61</v>
      </c>
      <c r="F1196" s="11" t="s">
        <v>2396</v>
      </c>
      <c r="G1196" s="11" t="s">
        <v>2397</v>
      </c>
      <c r="H1196" s="11" t="s">
        <v>42</v>
      </c>
      <c r="I1196" s="12">
        <v>45.038699999999999</v>
      </c>
      <c r="J1196" s="12">
        <v>2.12174</v>
      </c>
      <c r="K1196" s="11">
        <v>45</v>
      </c>
      <c r="L1196" s="11">
        <v>270</v>
      </c>
      <c r="M1196" s="11">
        <v>45</v>
      </c>
      <c r="N1196" s="11">
        <v>270</v>
      </c>
      <c r="O1196" s="11"/>
      <c r="P1196" s="11"/>
      <c r="Q1196" s="11">
        <v>163</v>
      </c>
      <c r="R1196" s="11">
        <v>976</v>
      </c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>
        <v>0</v>
      </c>
      <c r="AH1196" s="11">
        <v>0</v>
      </c>
      <c r="AI1196" s="11"/>
      <c r="AJ1196" s="11"/>
      <c r="AK1196" s="11" t="s">
        <v>43</v>
      </c>
      <c r="AL1196" s="11" t="s">
        <v>56</v>
      </c>
      <c r="AM1196" s="11">
        <f t="shared" si="37"/>
        <v>0</v>
      </c>
      <c r="AN1196" s="11">
        <f t="shared" si="36"/>
        <v>976</v>
      </c>
    </row>
    <row r="1197" spans="1:40" ht="14.5" customHeight="1" x14ac:dyDescent="0.35">
      <c r="A1197" s="10" t="s">
        <v>3994</v>
      </c>
      <c r="B1197" s="10" t="s">
        <v>3995</v>
      </c>
      <c r="C1197" s="10" t="s">
        <v>57</v>
      </c>
      <c r="D1197" s="10" t="s">
        <v>57</v>
      </c>
      <c r="E1197" s="10" t="s">
        <v>61</v>
      </c>
      <c r="F1197" s="11" t="s">
        <v>2398</v>
      </c>
      <c r="G1197" s="11" t="s">
        <v>2399</v>
      </c>
      <c r="H1197" s="11" t="s">
        <v>42</v>
      </c>
      <c r="I1197" s="12">
        <v>45.071069999999999</v>
      </c>
      <c r="J1197" s="12">
        <v>2.0863499999999999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41</v>
      </c>
      <c r="R1197" s="11">
        <v>246</v>
      </c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>
        <v>0</v>
      </c>
      <c r="AH1197" s="11">
        <v>0</v>
      </c>
      <c r="AI1197" s="11"/>
      <c r="AJ1197" s="11"/>
      <c r="AK1197" s="11" t="s">
        <v>55</v>
      </c>
      <c r="AL1197" s="11" t="s">
        <v>56</v>
      </c>
      <c r="AM1197" s="11">
        <f t="shared" si="37"/>
        <v>0</v>
      </c>
      <c r="AN1197" s="11">
        <f t="shared" si="36"/>
        <v>246</v>
      </c>
    </row>
    <row r="1198" spans="1:40" ht="14.5" customHeight="1" x14ac:dyDescent="0.35">
      <c r="A1198" s="10" t="s">
        <v>3994</v>
      </c>
      <c r="B1198" s="10" t="s">
        <v>3995</v>
      </c>
      <c r="C1198" s="10" t="s">
        <v>57</v>
      </c>
      <c r="D1198" s="10" t="s">
        <v>57</v>
      </c>
      <c r="E1198" s="10" t="s">
        <v>61</v>
      </c>
      <c r="F1198" s="11" t="s">
        <v>2400</v>
      </c>
      <c r="G1198" s="11" t="s">
        <v>2401</v>
      </c>
      <c r="H1198" s="11" t="s">
        <v>42</v>
      </c>
      <c r="I1198" s="12">
        <v>45.055680000000002</v>
      </c>
      <c r="J1198" s="12">
        <v>2.0924299999999998</v>
      </c>
      <c r="K1198" s="11">
        <v>92</v>
      </c>
      <c r="L1198" s="11">
        <v>552</v>
      </c>
      <c r="M1198" s="11">
        <v>92</v>
      </c>
      <c r="N1198" s="11">
        <v>552</v>
      </c>
      <c r="O1198" s="11"/>
      <c r="P1198" s="11"/>
      <c r="Q1198" s="11">
        <v>195</v>
      </c>
      <c r="R1198" s="11">
        <v>1170</v>
      </c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>
        <v>0</v>
      </c>
      <c r="AH1198" s="11">
        <v>0</v>
      </c>
      <c r="AI1198" s="11"/>
      <c r="AJ1198" s="11"/>
      <c r="AK1198" s="11" t="s">
        <v>43</v>
      </c>
      <c r="AL1198" s="11" t="s">
        <v>56</v>
      </c>
      <c r="AM1198" s="11">
        <f t="shared" si="37"/>
        <v>0</v>
      </c>
      <c r="AN1198" s="11">
        <f t="shared" si="36"/>
        <v>1170</v>
      </c>
    </row>
    <row r="1199" spans="1:40" ht="14.5" customHeight="1" x14ac:dyDescent="0.35">
      <c r="A1199" s="10" t="s">
        <v>3994</v>
      </c>
      <c r="B1199" s="10" t="s">
        <v>3995</v>
      </c>
      <c r="C1199" s="10" t="s">
        <v>57</v>
      </c>
      <c r="D1199" s="10" t="s">
        <v>57</v>
      </c>
      <c r="E1199" s="10" t="s">
        <v>61</v>
      </c>
      <c r="F1199" s="11" t="s">
        <v>2402</v>
      </c>
      <c r="G1199" s="11" t="s">
        <v>2403</v>
      </c>
      <c r="H1199" s="11" t="s">
        <v>42</v>
      </c>
      <c r="I1199" s="12">
        <v>45.079898999999997</v>
      </c>
      <c r="J1199" s="12">
        <v>2.1198999999999999</v>
      </c>
      <c r="K1199" s="11">
        <v>84</v>
      </c>
      <c r="L1199" s="11">
        <v>504</v>
      </c>
      <c r="M1199" s="11">
        <v>84</v>
      </c>
      <c r="N1199" s="11">
        <v>504</v>
      </c>
      <c r="O1199" s="11"/>
      <c r="P1199" s="11"/>
      <c r="Q1199" s="11">
        <v>172</v>
      </c>
      <c r="R1199" s="11">
        <v>1032</v>
      </c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>
        <v>0</v>
      </c>
      <c r="AH1199" s="11">
        <v>0</v>
      </c>
      <c r="AI1199" s="11"/>
      <c r="AJ1199" s="11"/>
      <c r="AK1199" s="11" t="s">
        <v>43</v>
      </c>
      <c r="AL1199" s="11" t="s">
        <v>56</v>
      </c>
      <c r="AM1199" s="11">
        <f t="shared" si="37"/>
        <v>0</v>
      </c>
      <c r="AN1199" s="11">
        <f t="shared" si="36"/>
        <v>1032</v>
      </c>
    </row>
    <row r="1200" spans="1:40" ht="14.5" customHeight="1" x14ac:dyDescent="0.35">
      <c r="A1200" s="10" t="s">
        <v>3994</v>
      </c>
      <c r="B1200" s="10" t="s">
        <v>3995</v>
      </c>
      <c r="C1200" s="10" t="s">
        <v>57</v>
      </c>
      <c r="D1200" s="10" t="s">
        <v>57</v>
      </c>
      <c r="E1200" s="10" t="s">
        <v>61</v>
      </c>
      <c r="F1200" s="11" t="s">
        <v>2404</v>
      </c>
      <c r="G1200" s="11" t="s">
        <v>2405</v>
      </c>
      <c r="H1200" s="11" t="s">
        <v>42</v>
      </c>
      <c r="I1200" s="12">
        <v>45.04569</v>
      </c>
      <c r="J1200" s="12">
        <v>2.1242700000000001</v>
      </c>
      <c r="K1200" s="11">
        <v>80</v>
      </c>
      <c r="L1200" s="11">
        <v>480</v>
      </c>
      <c r="M1200" s="11">
        <v>80</v>
      </c>
      <c r="N1200" s="11">
        <v>480</v>
      </c>
      <c r="O1200" s="11"/>
      <c r="P1200" s="11"/>
      <c r="Q1200" s="11">
        <v>800</v>
      </c>
      <c r="R1200" s="11">
        <v>4800</v>
      </c>
      <c r="S1200" s="11">
        <v>200</v>
      </c>
      <c r="T1200" s="11">
        <v>1200</v>
      </c>
      <c r="U1200" s="11"/>
      <c r="V1200" s="11"/>
      <c r="W1200" s="11">
        <v>200</v>
      </c>
      <c r="X1200" s="11">
        <v>1200</v>
      </c>
      <c r="Y1200" s="11">
        <v>50</v>
      </c>
      <c r="Z1200" s="11">
        <v>300</v>
      </c>
      <c r="AA1200" s="11"/>
      <c r="AB1200" s="11"/>
      <c r="AC1200" s="11">
        <v>50</v>
      </c>
      <c r="AD1200" s="11">
        <v>300</v>
      </c>
      <c r="AE1200" s="11">
        <v>12</v>
      </c>
      <c r="AF1200" s="11">
        <v>72</v>
      </c>
      <c r="AG1200" s="11">
        <v>0</v>
      </c>
      <c r="AH1200" s="11">
        <v>0</v>
      </c>
      <c r="AI1200" s="11">
        <v>12</v>
      </c>
      <c r="AJ1200" s="11">
        <v>72</v>
      </c>
      <c r="AK1200" s="11" t="s">
        <v>55</v>
      </c>
      <c r="AL1200" s="11" t="s">
        <v>56</v>
      </c>
      <c r="AM1200" s="11">
        <f t="shared" si="37"/>
        <v>1572</v>
      </c>
      <c r="AN1200" s="11">
        <f t="shared" si="36"/>
        <v>6372</v>
      </c>
    </row>
    <row r="1201" spans="1:40" ht="14.5" customHeight="1" x14ac:dyDescent="0.35">
      <c r="A1201" s="10" t="s">
        <v>3994</v>
      </c>
      <c r="B1201" s="10" t="s">
        <v>3995</v>
      </c>
      <c r="C1201" s="10" t="s">
        <v>57</v>
      </c>
      <c r="D1201" s="10" t="s">
        <v>57</v>
      </c>
      <c r="E1201" s="10" t="s">
        <v>61</v>
      </c>
      <c r="F1201" s="11" t="s">
        <v>2406</v>
      </c>
      <c r="G1201" s="11" t="s">
        <v>2407</v>
      </c>
      <c r="H1201" s="11" t="s">
        <v>42</v>
      </c>
      <c r="I1201" s="12">
        <v>45.120669999999997</v>
      </c>
      <c r="J1201" s="12">
        <v>2.0851500000000001</v>
      </c>
      <c r="K1201" s="11">
        <v>0</v>
      </c>
      <c r="L1201" s="11">
        <v>0</v>
      </c>
      <c r="M1201" s="11">
        <v>0</v>
      </c>
      <c r="N1201" s="11">
        <v>0</v>
      </c>
      <c r="O1201" s="11">
        <v>0</v>
      </c>
      <c r="P1201" s="11">
        <v>0</v>
      </c>
      <c r="Q1201" s="11">
        <v>95</v>
      </c>
      <c r="R1201" s="11">
        <v>570</v>
      </c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>
        <v>0</v>
      </c>
      <c r="AH1201" s="11">
        <v>0</v>
      </c>
      <c r="AI1201" s="11"/>
      <c r="AJ1201" s="11"/>
      <c r="AK1201" s="11" t="s">
        <v>43</v>
      </c>
      <c r="AL1201" s="11" t="s">
        <v>56</v>
      </c>
      <c r="AM1201" s="11">
        <f t="shared" si="37"/>
        <v>0</v>
      </c>
      <c r="AN1201" s="11">
        <f t="shared" si="36"/>
        <v>570</v>
      </c>
    </row>
    <row r="1202" spans="1:40" ht="14.5" customHeight="1" x14ac:dyDescent="0.35">
      <c r="A1202" s="10" t="s">
        <v>3994</v>
      </c>
      <c r="B1202" s="10" t="s">
        <v>3995</v>
      </c>
      <c r="C1202" s="10" t="s">
        <v>57</v>
      </c>
      <c r="D1202" s="10" t="s">
        <v>57</v>
      </c>
      <c r="E1202" s="10" t="s">
        <v>61</v>
      </c>
      <c r="F1202" s="11" t="s">
        <v>2408</v>
      </c>
      <c r="G1202" s="11" t="s">
        <v>2409</v>
      </c>
      <c r="H1202" s="11" t="s">
        <v>42</v>
      </c>
      <c r="I1202" s="12">
        <v>45.106499999999997</v>
      </c>
      <c r="J1202" s="12">
        <v>2.0929700000000002</v>
      </c>
      <c r="K1202" s="11">
        <v>45</v>
      </c>
      <c r="L1202" s="11">
        <v>270</v>
      </c>
      <c r="M1202" s="11"/>
      <c r="N1202" s="11"/>
      <c r="O1202" s="11">
        <v>45</v>
      </c>
      <c r="P1202" s="11">
        <v>270</v>
      </c>
      <c r="Q1202" s="11">
        <v>450</v>
      </c>
      <c r="R1202" s="11">
        <v>2700</v>
      </c>
      <c r="S1202" s="11">
        <v>100</v>
      </c>
      <c r="T1202" s="11">
        <v>600</v>
      </c>
      <c r="U1202" s="11"/>
      <c r="V1202" s="11"/>
      <c r="W1202" s="11">
        <v>100</v>
      </c>
      <c r="X1202" s="11">
        <v>600</v>
      </c>
      <c r="Y1202" s="11">
        <v>20</v>
      </c>
      <c r="Z1202" s="11">
        <v>120</v>
      </c>
      <c r="AA1202" s="11"/>
      <c r="AB1202" s="11"/>
      <c r="AC1202" s="11">
        <v>20</v>
      </c>
      <c r="AD1202" s="11">
        <v>120</v>
      </c>
      <c r="AE1202" s="11">
        <v>25</v>
      </c>
      <c r="AF1202" s="11">
        <v>150</v>
      </c>
      <c r="AG1202" s="11">
        <v>0</v>
      </c>
      <c r="AH1202" s="11">
        <v>0</v>
      </c>
      <c r="AI1202" s="11">
        <v>25</v>
      </c>
      <c r="AJ1202" s="11">
        <v>150</v>
      </c>
      <c r="AK1202" s="11" t="s">
        <v>43</v>
      </c>
      <c r="AL1202" s="11" t="s">
        <v>56</v>
      </c>
      <c r="AM1202" s="11">
        <f t="shared" si="37"/>
        <v>870</v>
      </c>
      <c r="AN1202" s="11">
        <f t="shared" si="36"/>
        <v>3570</v>
      </c>
    </row>
    <row r="1203" spans="1:40" ht="14.5" customHeight="1" x14ac:dyDescent="0.35">
      <c r="A1203" s="10" t="s">
        <v>3994</v>
      </c>
      <c r="B1203" s="10" t="s">
        <v>3995</v>
      </c>
      <c r="C1203" s="10" t="s">
        <v>57</v>
      </c>
      <c r="D1203" s="10" t="s">
        <v>57</v>
      </c>
      <c r="E1203" s="10" t="s">
        <v>61</v>
      </c>
      <c r="F1203" s="11" t="s">
        <v>2410</v>
      </c>
      <c r="G1203" s="11" t="s">
        <v>2411</v>
      </c>
      <c r="H1203" s="11" t="s">
        <v>42</v>
      </c>
      <c r="I1203" s="12">
        <v>45.106679999999997</v>
      </c>
      <c r="J1203" s="12">
        <v>2.0945299999999998</v>
      </c>
      <c r="K1203" s="11">
        <v>22</v>
      </c>
      <c r="L1203" s="11">
        <v>132</v>
      </c>
      <c r="M1203" s="11">
        <v>22</v>
      </c>
      <c r="N1203" s="11">
        <v>132</v>
      </c>
      <c r="O1203" s="11"/>
      <c r="P1203" s="11"/>
      <c r="Q1203" s="11">
        <v>290</v>
      </c>
      <c r="R1203" s="11">
        <v>1740</v>
      </c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>
        <v>0</v>
      </c>
      <c r="AH1203" s="11">
        <v>0</v>
      </c>
      <c r="AI1203" s="11"/>
      <c r="AJ1203" s="11"/>
      <c r="AK1203" s="11" t="s">
        <v>43</v>
      </c>
      <c r="AL1203" s="11" t="s">
        <v>56</v>
      </c>
      <c r="AM1203" s="11">
        <f t="shared" si="37"/>
        <v>0</v>
      </c>
      <c r="AN1203" s="11">
        <f t="shared" si="36"/>
        <v>1740</v>
      </c>
    </row>
    <row r="1204" spans="1:40" ht="14.5" customHeight="1" x14ac:dyDescent="0.35">
      <c r="A1204" s="10" t="s">
        <v>3994</v>
      </c>
      <c r="B1204" s="10" t="s">
        <v>3995</v>
      </c>
      <c r="C1204" s="10" t="s">
        <v>57</v>
      </c>
      <c r="D1204" s="10" t="s">
        <v>57</v>
      </c>
      <c r="E1204" s="10" t="s">
        <v>61</v>
      </c>
      <c r="F1204" s="11" t="s">
        <v>2412</v>
      </c>
      <c r="G1204" s="11" t="s">
        <v>2413</v>
      </c>
      <c r="H1204" s="11" t="s">
        <v>42</v>
      </c>
      <c r="I1204" s="12">
        <v>45.100700000000003</v>
      </c>
      <c r="J1204" s="12">
        <v>2.1055700000000002</v>
      </c>
      <c r="K1204" s="11">
        <v>12</v>
      </c>
      <c r="L1204" s="11">
        <v>72</v>
      </c>
      <c r="M1204" s="11">
        <v>12</v>
      </c>
      <c r="N1204" s="11">
        <v>72</v>
      </c>
      <c r="O1204" s="11"/>
      <c r="P1204" s="11"/>
      <c r="Q1204" s="11">
        <v>400</v>
      </c>
      <c r="R1204" s="11">
        <v>2400</v>
      </c>
      <c r="S1204" s="11">
        <v>15</v>
      </c>
      <c r="T1204" s="11">
        <v>90</v>
      </c>
      <c r="U1204" s="11"/>
      <c r="V1204" s="11"/>
      <c r="W1204" s="11">
        <v>15</v>
      </c>
      <c r="X1204" s="11">
        <v>90</v>
      </c>
      <c r="Y1204" s="11"/>
      <c r="Z1204" s="11"/>
      <c r="AA1204" s="11"/>
      <c r="AB1204" s="11"/>
      <c r="AC1204" s="11"/>
      <c r="AD1204" s="11"/>
      <c r="AE1204" s="11"/>
      <c r="AF1204" s="11"/>
      <c r="AG1204" s="11">
        <v>0</v>
      </c>
      <c r="AH1204" s="11">
        <v>0</v>
      </c>
      <c r="AI1204" s="11"/>
      <c r="AJ1204" s="11"/>
      <c r="AK1204" s="11" t="s">
        <v>43</v>
      </c>
      <c r="AL1204" s="11" t="s">
        <v>56</v>
      </c>
      <c r="AM1204" s="11">
        <f t="shared" si="37"/>
        <v>90</v>
      </c>
      <c r="AN1204" s="11">
        <f t="shared" si="36"/>
        <v>2490</v>
      </c>
    </row>
    <row r="1205" spans="1:40" ht="14.5" customHeight="1" x14ac:dyDescent="0.35">
      <c r="A1205" s="10" t="s">
        <v>3994</v>
      </c>
      <c r="B1205" s="10" t="s">
        <v>3995</v>
      </c>
      <c r="C1205" s="10" t="s">
        <v>57</v>
      </c>
      <c r="D1205" s="10" t="s">
        <v>57</v>
      </c>
      <c r="E1205" s="10" t="s">
        <v>61</v>
      </c>
      <c r="F1205" s="11" t="s">
        <v>2414</v>
      </c>
      <c r="G1205" s="11" t="s">
        <v>2415</v>
      </c>
      <c r="H1205" s="11" t="s">
        <v>42</v>
      </c>
      <c r="I1205" s="12">
        <v>45.17662</v>
      </c>
      <c r="J1205" s="12">
        <v>2.0904799999999999</v>
      </c>
      <c r="K1205" s="11">
        <v>60</v>
      </c>
      <c r="L1205" s="11">
        <v>360</v>
      </c>
      <c r="M1205" s="11">
        <v>60</v>
      </c>
      <c r="N1205" s="11">
        <v>360</v>
      </c>
      <c r="O1205" s="11"/>
      <c r="P1205" s="11"/>
      <c r="Q1205" s="11">
        <v>600</v>
      </c>
      <c r="R1205" s="11">
        <v>3600</v>
      </c>
      <c r="S1205" s="11">
        <v>50</v>
      </c>
      <c r="T1205" s="11">
        <v>300</v>
      </c>
      <c r="U1205" s="11"/>
      <c r="V1205" s="11"/>
      <c r="W1205" s="11">
        <v>50</v>
      </c>
      <c r="X1205" s="11">
        <v>300</v>
      </c>
      <c r="Y1205" s="11"/>
      <c r="Z1205" s="11"/>
      <c r="AA1205" s="11"/>
      <c r="AB1205" s="11"/>
      <c r="AC1205" s="11"/>
      <c r="AD1205" s="11"/>
      <c r="AE1205" s="11">
        <v>600</v>
      </c>
      <c r="AF1205" s="11">
        <v>3600</v>
      </c>
      <c r="AG1205" s="11">
        <v>600</v>
      </c>
      <c r="AH1205" s="11">
        <v>3600</v>
      </c>
      <c r="AI1205" s="11"/>
      <c r="AJ1205" s="11"/>
      <c r="AK1205" s="11" t="s">
        <v>55</v>
      </c>
      <c r="AL1205" s="11" t="s">
        <v>56</v>
      </c>
      <c r="AM1205" s="11">
        <f t="shared" si="37"/>
        <v>3900</v>
      </c>
      <c r="AN1205" s="11">
        <f t="shared" si="36"/>
        <v>7500</v>
      </c>
    </row>
    <row r="1206" spans="1:40" ht="14.5" customHeight="1" x14ac:dyDescent="0.35">
      <c r="A1206" s="10" t="s">
        <v>3994</v>
      </c>
      <c r="B1206" s="10" t="s">
        <v>3995</v>
      </c>
      <c r="C1206" s="10" t="s">
        <v>57</v>
      </c>
      <c r="D1206" s="10" t="s">
        <v>57</v>
      </c>
      <c r="E1206" s="10" t="s">
        <v>61</v>
      </c>
      <c r="F1206" s="11" t="s">
        <v>2416</v>
      </c>
      <c r="G1206" s="11" t="s">
        <v>2417</v>
      </c>
      <c r="H1206" s="11" t="s">
        <v>42</v>
      </c>
      <c r="I1206" s="12">
        <v>45.163519999999998</v>
      </c>
      <c r="J1206" s="12">
        <v>2.0995499999999998</v>
      </c>
      <c r="K1206" s="11">
        <v>20</v>
      </c>
      <c r="L1206" s="11">
        <v>120</v>
      </c>
      <c r="M1206" s="11"/>
      <c r="N1206" s="11"/>
      <c r="O1206" s="11">
        <v>20</v>
      </c>
      <c r="P1206" s="11">
        <v>120</v>
      </c>
      <c r="Q1206" s="11">
        <v>90</v>
      </c>
      <c r="R1206" s="11">
        <v>540</v>
      </c>
      <c r="S1206" s="11">
        <v>35</v>
      </c>
      <c r="T1206" s="11">
        <v>210</v>
      </c>
      <c r="U1206" s="11"/>
      <c r="V1206" s="11"/>
      <c r="W1206" s="11">
        <v>35</v>
      </c>
      <c r="X1206" s="11">
        <v>210</v>
      </c>
      <c r="Y1206" s="11">
        <v>18</v>
      </c>
      <c r="Z1206" s="11">
        <v>108</v>
      </c>
      <c r="AA1206" s="11"/>
      <c r="AB1206" s="11"/>
      <c r="AC1206" s="11">
        <v>18</v>
      </c>
      <c r="AD1206" s="11">
        <v>108</v>
      </c>
      <c r="AE1206" s="11">
        <v>63</v>
      </c>
      <c r="AF1206" s="11">
        <v>378</v>
      </c>
      <c r="AG1206" s="11">
        <v>0</v>
      </c>
      <c r="AH1206" s="11">
        <v>0</v>
      </c>
      <c r="AI1206" s="11">
        <v>63</v>
      </c>
      <c r="AJ1206" s="11">
        <v>378</v>
      </c>
      <c r="AK1206" s="11" t="s">
        <v>55</v>
      </c>
      <c r="AL1206" s="11" t="s">
        <v>56</v>
      </c>
      <c r="AM1206" s="11">
        <f t="shared" si="37"/>
        <v>696</v>
      </c>
      <c r="AN1206" s="11">
        <f t="shared" si="36"/>
        <v>1236</v>
      </c>
    </row>
    <row r="1207" spans="1:40" ht="14.5" customHeight="1" x14ac:dyDescent="0.35">
      <c r="A1207" s="10" t="s">
        <v>3994</v>
      </c>
      <c r="B1207" s="10" t="s">
        <v>3995</v>
      </c>
      <c r="C1207" s="10" t="s">
        <v>57</v>
      </c>
      <c r="D1207" s="10" t="s">
        <v>57</v>
      </c>
      <c r="E1207" s="10" t="s">
        <v>61</v>
      </c>
      <c r="F1207" s="11" t="s">
        <v>2418</v>
      </c>
      <c r="G1207" s="11" t="s">
        <v>2419</v>
      </c>
      <c r="H1207" s="11" t="s">
        <v>42</v>
      </c>
      <c r="I1207" s="12">
        <v>45.155230000000003</v>
      </c>
      <c r="J1207" s="12">
        <v>2.1065700000000001</v>
      </c>
      <c r="K1207" s="11">
        <v>132</v>
      </c>
      <c r="L1207" s="11">
        <v>792</v>
      </c>
      <c r="M1207" s="11">
        <v>132</v>
      </c>
      <c r="N1207" s="11">
        <v>792</v>
      </c>
      <c r="O1207" s="11"/>
      <c r="P1207" s="11"/>
      <c r="Q1207" s="11">
        <v>250</v>
      </c>
      <c r="R1207" s="11">
        <v>1500</v>
      </c>
      <c r="S1207" s="11">
        <v>100</v>
      </c>
      <c r="T1207" s="11">
        <v>600</v>
      </c>
      <c r="U1207" s="11">
        <v>100</v>
      </c>
      <c r="V1207" s="11">
        <v>600</v>
      </c>
      <c r="W1207" s="11"/>
      <c r="X1207" s="11"/>
      <c r="Y1207" s="11">
        <v>30</v>
      </c>
      <c r="Z1207" s="11">
        <v>180</v>
      </c>
      <c r="AA1207" s="11">
        <v>30</v>
      </c>
      <c r="AB1207" s="11">
        <v>180</v>
      </c>
      <c r="AC1207" s="11"/>
      <c r="AD1207" s="11"/>
      <c r="AE1207" s="11">
        <v>70</v>
      </c>
      <c r="AF1207" s="11">
        <v>420</v>
      </c>
      <c r="AG1207" s="11">
        <v>0</v>
      </c>
      <c r="AH1207" s="11">
        <v>0</v>
      </c>
      <c r="AI1207" s="11">
        <v>70</v>
      </c>
      <c r="AJ1207" s="11">
        <v>420</v>
      </c>
      <c r="AK1207" s="11" t="s">
        <v>55</v>
      </c>
      <c r="AL1207" s="11" t="s">
        <v>56</v>
      </c>
      <c r="AM1207" s="11">
        <f t="shared" si="37"/>
        <v>1200</v>
      </c>
      <c r="AN1207" s="11">
        <f t="shared" si="36"/>
        <v>2700</v>
      </c>
    </row>
    <row r="1208" spans="1:40" ht="14.5" customHeight="1" x14ac:dyDescent="0.35">
      <c r="A1208" s="10" t="s">
        <v>3994</v>
      </c>
      <c r="B1208" s="10" t="s">
        <v>3995</v>
      </c>
      <c r="C1208" s="10" t="s">
        <v>57</v>
      </c>
      <c r="D1208" s="10" t="s">
        <v>57</v>
      </c>
      <c r="E1208" s="10" t="s">
        <v>61</v>
      </c>
      <c r="F1208" s="11" t="s">
        <v>2420</v>
      </c>
      <c r="G1208" s="11" t="s">
        <v>2421</v>
      </c>
      <c r="H1208" s="11" t="s">
        <v>42</v>
      </c>
      <c r="I1208" s="12">
        <v>45.152670000000001</v>
      </c>
      <c r="J1208" s="12">
        <v>2.1121799999999999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300</v>
      </c>
      <c r="R1208" s="11">
        <v>1800</v>
      </c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>
        <v>300</v>
      </c>
      <c r="AF1208" s="11">
        <v>1800</v>
      </c>
      <c r="AG1208" s="11">
        <v>300</v>
      </c>
      <c r="AH1208" s="11">
        <v>1800</v>
      </c>
      <c r="AI1208" s="11"/>
      <c r="AJ1208" s="11"/>
      <c r="AK1208" s="11" t="s">
        <v>55</v>
      </c>
      <c r="AL1208" s="11" t="s">
        <v>56</v>
      </c>
      <c r="AM1208" s="11">
        <f t="shared" si="37"/>
        <v>1800</v>
      </c>
      <c r="AN1208" s="11">
        <f t="shared" si="36"/>
        <v>3600</v>
      </c>
    </row>
    <row r="1209" spans="1:40" ht="14.5" customHeight="1" x14ac:dyDescent="0.35">
      <c r="A1209" s="10" t="s">
        <v>3994</v>
      </c>
      <c r="B1209" s="10" t="s">
        <v>3995</v>
      </c>
      <c r="C1209" s="10" t="s">
        <v>57</v>
      </c>
      <c r="D1209" s="10" t="s">
        <v>57</v>
      </c>
      <c r="E1209" s="10" t="s">
        <v>61</v>
      </c>
      <c r="F1209" s="11" t="s">
        <v>2422</v>
      </c>
      <c r="G1209" s="11" t="s">
        <v>2423</v>
      </c>
      <c r="H1209" s="11" t="s">
        <v>42</v>
      </c>
      <c r="I1209" s="12">
        <v>45.155991</v>
      </c>
      <c r="J1209" s="12">
        <v>2.1231499999999999</v>
      </c>
      <c r="K1209" s="11">
        <v>33</v>
      </c>
      <c r="L1209" s="11">
        <v>198</v>
      </c>
      <c r="M1209" s="11"/>
      <c r="N1209" s="11"/>
      <c r="O1209" s="11"/>
      <c r="P1209" s="11"/>
      <c r="Q1209" s="11">
        <v>290</v>
      </c>
      <c r="R1209" s="11">
        <v>1740</v>
      </c>
      <c r="S1209" s="11">
        <v>24</v>
      </c>
      <c r="T1209" s="11">
        <v>144</v>
      </c>
      <c r="U1209" s="11">
        <v>24</v>
      </c>
      <c r="V1209" s="11">
        <v>144</v>
      </c>
      <c r="W1209" s="11"/>
      <c r="X1209" s="11"/>
      <c r="Y1209" s="11">
        <v>12</v>
      </c>
      <c r="Z1209" s="11">
        <v>72</v>
      </c>
      <c r="AA1209" s="11"/>
      <c r="AB1209" s="11"/>
      <c r="AC1209" s="11">
        <v>12</v>
      </c>
      <c r="AD1209" s="11">
        <v>72</v>
      </c>
      <c r="AE1209" s="11"/>
      <c r="AF1209" s="11"/>
      <c r="AG1209" s="11">
        <v>0</v>
      </c>
      <c r="AH1209" s="11">
        <v>0</v>
      </c>
      <c r="AI1209" s="11"/>
      <c r="AJ1209" s="11"/>
      <c r="AK1209" s="11" t="s">
        <v>43</v>
      </c>
      <c r="AL1209" s="11" t="s">
        <v>56</v>
      </c>
      <c r="AM1209" s="11">
        <f t="shared" si="37"/>
        <v>216</v>
      </c>
      <c r="AN1209" s="11">
        <f t="shared" si="36"/>
        <v>1956</v>
      </c>
    </row>
    <row r="1210" spans="1:40" ht="14.5" customHeight="1" x14ac:dyDescent="0.35">
      <c r="A1210" s="10" t="s">
        <v>3994</v>
      </c>
      <c r="B1210" s="10" t="s">
        <v>3995</v>
      </c>
      <c r="C1210" s="10" t="s">
        <v>57</v>
      </c>
      <c r="D1210" s="10" t="s">
        <v>57</v>
      </c>
      <c r="E1210" s="10" t="s">
        <v>61</v>
      </c>
      <c r="F1210" s="11" t="s">
        <v>2424</v>
      </c>
      <c r="G1210" s="11" t="s">
        <v>2425</v>
      </c>
      <c r="H1210" s="11" t="s">
        <v>42</v>
      </c>
      <c r="I1210" s="12">
        <v>45.054779000000003</v>
      </c>
      <c r="J1210" s="12">
        <v>2.0536799999999999</v>
      </c>
      <c r="K1210" s="11">
        <v>350</v>
      </c>
      <c r="L1210" s="11">
        <v>2100</v>
      </c>
      <c r="M1210" s="11">
        <v>350</v>
      </c>
      <c r="N1210" s="11">
        <v>2100</v>
      </c>
      <c r="O1210" s="11"/>
      <c r="P1210" s="11"/>
      <c r="Q1210" s="11">
        <v>350</v>
      </c>
      <c r="R1210" s="11">
        <v>2100</v>
      </c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>
        <v>0</v>
      </c>
      <c r="AH1210" s="11">
        <v>0</v>
      </c>
      <c r="AI1210" s="11"/>
      <c r="AJ1210" s="11"/>
      <c r="AK1210" s="11" t="s">
        <v>43</v>
      </c>
      <c r="AL1210" s="11" t="s">
        <v>56</v>
      </c>
      <c r="AM1210" s="11">
        <f t="shared" si="37"/>
        <v>0</v>
      </c>
      <c r="AN1210" s="11">
        <f t="shared" si="36"/>
        <v>2100</v>
      </c>
    </row>
    <row r="1211" spans="1:40" ht="14.5" customHeight="1" x14ac:dyDescent="0.35">
      <c r="A1211" s="10" t="s">
        <v>3994</v>
      </c>
      <c r="B1211" s="10" t="s">
        <v>3995</v>
      </c>
      <c r="C1211" s="10" t="s">
        <v>57</v>
      </c>
      <c r="D1211" s="10" t="s">
        <v>57</v>
      </c>
      <c r="E1211" s="10" t="s">
        <v>61</v>
      </c>
      <c r="F1211" s="11" t="s">
        <v>2426</v>
      </c>
      <c r="G1211" s="11" t="s">
        <v>2427</v>
      </c>
      <c r="H1211" s="11" t="s">
        <v>42</v>
      </c>
      <c r="I1211" s="12">
        <v>45.063319999999997</v>
      </c>
      <c r="J1211" s="12">
        <v>2.0735299999999999</v>
      </c>
      <c r="K1211" s="11">
        <v>20</v>
      </c>
      <c r="L1211" s="11">
        <v>120</v>
      </c>
      <c r="M1211" s="11">
        <v>20</v>
      </c>
      <c r="N1211" s="11">
        <v>120</v>
      </c>
      <c r="O1211" s="11"/>
      <c r="P1211" s="11"/>
      <c r="Q1211" s="11">
        <v>25</v>
      </c>
      <c r="R1211" s="11">
        <v>150</v>
      </c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>
        <v>0</v>
      </c>
      <c r="AH1211" s="11">
        <v>0</v>
      </c>
      <c r="AI1211" s="11"/>
      <c r="AJ1211" s="11"/>
      <c r="AK1211" s="11" t="s">
        <v>43</v>
      </c>
      <c r="AL1211" s="11" t="s">
        <v>44</v>
      </c>
      <c r="AM1211" s="11">
        <f t="shared" si="37"/>
        <v>0</v>
      </c>
      <c r="AN1211" s="11">
        <f t="shared" si="36"/>
        <v>150</v>
      </c>
    </row>
    <row r="1212" spans="1:40" ht="14.5" customHeight="1" x14ac:dyDescent="0.35">
      <c r="A1212" s="10" t="s">
        <v>3994</v>
      </c>
      <c r="B1212" s="10" t="s">
        <v>3995</v>
      </c>
      <c r="C1212" s="10" t="s">
        <v>57</v>
      </c>
      <c r="D1212" s="10" t="s">
        <v>57</v>
      </c>
      <c r="E1212" s="10" t="s">
        <v>61</v>
      </c>
      <c r="F1212" s="11" t="s">
        <v>2428</v>
      </c>
      <c r="G1212" s="11" t="s">
        <v>2429</v>
      </c>
      <c r="H1212" s="11" t="s">
        <v>42</v>
      </c>
      <c r="I1212" s="12">
        <v>45.066299999999998</v>
      </c>
      <c r="J1212" s="12">
        <v>2.0817000000000001</v>
      </c>
      <c r="K1212" s="11">
        <v>78</v>
      </c>
      <c r="L1212" s="11">
        <v>468</v>
      </c>
      <c r="M1212" s="11">
        <v>78</v>
      </c>
      <c r="N1212" s="11">
        <v>468</v>
      </c>
      <c r="O1212" s="11"/>
      <c r="P1212" s="11"/>
      <c r="Q1212" s="11">
        <v>155</v>
      </c>
      <c r="R1212" s="11">
        <v>930</v>
      </c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>
        <v>0</v>
      </c>
      <c r="AH1212" s="11">
        <v>0</v>
      </c>
      <c r="AI1212" s="11"/>
      <c r="AJ1212" s="11"/>
      <c r="AK1212" s="11" t="s">
        <v>43</v>
      </c>
      <c r="AL1212" s="11" t="s">
        <v>56</v>
      </c>
      <c r="AM1212" s="11">
        <f t="shared" si="37"/>
        <v>0</v>
      </c>
      <c r="AN1212" s="11">
        <f t="shared" si="36"/>
        <v>930</v>
      </c>
    </row>
    <row r="1213" spans="1:40" ht="14.5" customHeight="1" x14ac:dyDescent="0.35">
      <c r="A1213" s="10" t="s">
        <v>3994</v>
      </c>
      <c r="B1213" s="10" t="s">
        <v>3995</v>
      </c>
      <c r="C1213" s="10" t="s">
        <v>57</v>
      </c>
      <c r="D1213" s="10" t="s">
        <v>57</v>
      </c>
      <c r="E1213" s="10" t="s">
        <v>61</v>
      </c>
      <c r="F1213" s="11" t="s">
        <v>2430</v>
      </c>
      <c r="G1213" s="11" t="s">
        <v>2431</v>
      </c>
      <c r="H1213" s="11" t="s">
        <v>42</v>
      </c>
      <c r="I1213" s="12">
        <v>45.071069999999999</v>
      </c>
      <c r="J1213" s="12">
        <v>2.0817299999999999</v>
      </c>
      <c r="K1213" s="11">
        <v>25</v>
      </c>
      <c r="L1213" s="11">
        <v>150</v>
      </c>
      <c r="M1213" s="11">
        <v>25</v>
      </c>
      <c r="N1213" s="11">
        <v>150</v>
      </c>
      <c r="O1213" s="11"/>
      <c r="P1213" s="11"/>
      <c r="Q1213" s="11">
        <v>450</v>
      </c>
      <c r="R1213" s="11">
        <v>2700</v>
      </c>
      <c r="S1213" s="11">
        <v>6</v>
      </c>
      <c r="T1213" s="11">
        <v>36</v>
      </c>
      <c r="U1213" s="11"/>
      <c r="V1213" s="11"/>
      <c r="W1213" s="11">
        <v>6</v>
      </c>
      <c r="X1213" s="11">
        <v>36</v>
      </c>
      <c r="Y1213" s="11"/>
      <c r="Z1213" s="11"/>
      <c r="AA1213" s="11"/>
      <c r="AB1213" s="11"/>
      <c r="AC1213" s="11"/>
      <c r="AD1213" s="11"/>
      <c r="AE1213" s="11"/>
      <c r="AF1213" s="11"/>
      <c r="AG1213" s="11">
        <v>0</v>
      </c>
      <c r="AH1213" s="11">
        <v>0</v>
      </c>
      <c r="AI1213" s="11"/>
      <c r="AJ1213" s="11"/>
      <c r="AK1213" s="11" t="s">
        <v>43</v>
      </c>
      <c r="AL1213" s="11" t="s">
        <v>56</v>
      </c>
      <c r="AM1213" s="11">
        <f t="shared" si="37"/>
        <v>36</v>
      </c>
      <c r="AN1213" s="11">
        <f t="shared" si="36"/>
        <v>2736</v>
      </c>
    </row>
    <row r="1214" spans="1:40" ht="14.5" customHeight="1" x14ac:dyDescent="0.35">
      <c r="A1214" s="10" t="s">
        <v>3994</v>
      </c>
      <c r="B1214" s="10" t="s">
        <v>3995</v>
      </c>
      <c r="C1214" s="10" t="s">
        <v>57</v>
      </c>
      <c r="D1214" s="10" t="s">
        <v>57</v>
      </c>
      <c r="E1214" s="10" t="s">
        <v>61</v>
      </c>
      <c r="F1214" s="11" t="s">
        <v>2432</v>
      </c>
      <c r="G1214" s="11" t="s">
        <v>2433</v>
      </c>
      <c r="H1214" s="11" t="s">
        <v>42</v>
      </c>
      <c r="I1214" s="12">
        <v>45.12518</v>
      </c>
      <c r="J1214" s="12">
        <v>2.0596800000000002</v>
      </c>
      <c r="K1214" s="11">
        <v>16</v>
      </c>
      <c r="L1214" s="11">
        <v>96</v>
      </c>
      <c r="M1214" s="11">
        <v>16</v>
      </c>
      <c r="N1214" s="11">
        <v>96</v>
      </c>
      <c r="O1214" s="11"/>
      <c r="P1214" s="11"/>
      <c r="Q1214" s="11">
        <v>22</v>
      </c>
      <c r="R1214" s="11">
        <v>132</v>
      </c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>
        <v>0</v>
      </c>
      <c r="AH1214" s="11">
        <v>0</v>
      </c>
      <c r="AI1214" s="11"/>
      <c r="AJ1214" s="11"/>
      <c r="AK1214" s="11" t="s">
        <v>43</v>
      </c>
      <c r="AL1214" s="11" t="s">
        <v>56</v>
      </c>
      <c r="AM1214" s="11">
        <f t="shared" si="37"/>
        <v>0</v>
      </c>
      <c r="AN1214" s="11">
        <f t="shared" si="36"/>
        <v>132</v>
      </c>
    </row>
    <row r="1215" spans="1:40" ht="14.5" customHeight="1" x14ac:dyDescent="0.35">
      <c r="A1215" s="10" t="s">
        <v>3994</v>
      </c>
      <c r="B1215" s="10" t="s">
        <v>3995</v>
      </c>
      <c r="C1215" s="10" t="s">
        <v>57</v>
      </c>
      <c r="D1215" s="10" t="s">
        <v>57</v>
      </c>
      <c r="E1215" s="10" t="s">
        <v>61</v>
      </c>
      <c r="F1215" s="11" t="s">
        <v>2434</v>
      </c>
      <c r="G1215" s="11" t="s">
        <v>2435</v>
      </c>
      <c r="H1215" s="11" t="s">
        <v>42</v>
      </c>
      <c r="I1215" s="12">
        <v>45.108550000000001</v>
      </c>
      <c r="J1215" s="12">
        <v>2.0646800000000001</v>
      </c>
      <c r="K1215" s="11">
        <v>9</v>
      </c>
      <c r="L1215" s="11">
        <v>54</v>
      </c>
      <c r="M1215" s="11">
        <v>9</v>
      </c>
      <c r="N1215" s="11">
        <v>54</v>
      </c>
      <c r="O1215" s="11"/>
      <c r="P1215" s="11"/>
      <c r="Q1215" s="11">
        <v>25</v>
      </c>
      <c r="R1215" s="11">
        <v>150</v>
      </c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>
        <v>0</v>
      </c>
      <c r="AH1215" s="11">
        <v>0</v>
      </c>
      <c r="AI1215" s="11"/>
      <c r="AJ1215" s="11"/>
      <c r="AK1215" s="11" t="s">
        <v>43</v>
      </c>
      <c r="AL1215" s="11" t="s">
        <v>56</v>
      </c>
      <c r="AM1215" s="11">
        <f t="shared" si="37"/>
        <v>0</v>
      </c>
      <c r="AN1215" s="11">
        <f t="shared" si="36"/>
        <v>150</v>
      </c>
    </row>
    <row r="1216" spans="1:40" ht="14.5" customHeight="1" x14ac:dyDescent="0.35">
      <c r="A1216" s="10" t="s">
        <v>3994</v>
      </c>
      <c r="B1216" s="10" t="s">
        <v>3995</v>
      </c>
      <c r="C1216" s="10" t="s">
        <v>57</v>
      </c>
      <c r="D1216" s="10" t="s">
        <v>57</v>
      </c>
      <c r="E1216" s="10" t="s">
        <v>61</v>
      </c>
      <c r="F1216" s="11" t="s">
        <v>2436</v>
      </c>
      <c r="G1216" s="11" t="s">
        <v>2437</v>
      </c>
      <c r="H1216" s="11" t="s">
        <v>42</v>
      </c>
      <c r="I1216" s="12">
        <v>45.115000000000002</v>
      </c>
      <c r="J1216" s="12">
        <v>2.0714999999999999</v>
      </c>
      <c r="K1216" s="11">
        <v>0</v>
      </c>
      <c r="L1216" s="11">
        <v>0</v>
      </c>
      <c r="M1216" s="11">
        <v>0</v>
      </c>
      <c r="N1216" s="11">
        <v>0</v>
      </c>
      <c r="O1216" s="11">
        <v>0</v>
      </c>
      <c r="P1216" s="11">
        <v>0</v>
      </c>
      <c r="Q1216" s="11">
        <v>28</v>
      </c>
      <c r="R1216" s="11">
        <v>168</v>
      </c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>
        <v>0</v>
      </c>
      <c r="AH1216" s="11">
        <v>0</v>
      </c>
      <c r="AI1216" s="11"/>
      <c r="AJ1216" s="11"/>
      <c r="AK1216" s="11" t="s">
        <v>43</v>
      </c>
      <c r="AL1216" s="11" t="s">
        <v>56</v>
      </c>
      <c r="AM1216" s="11">
        <f t="shared" si="37"/>
        <v>0</v>
      </c>
      <c r="AN1216" s="11">
        <f t="shared" si="36"/>
        <v>168</v>
      </c>
    </row>
    <row r="1217" spans="1:40" ht="14.5" customHeight="1" x14ac:dyDescent="0.35">
      <c r="A1217" s="10" t="s">
        <v>3994</v>
      </c>
      <c r="B1217" s="10" t="s">
        <v>3995</v>
      </c>
      <c r="C1217" s="10" t="s">
        <v>57</v>
      </c>
      <c r="D1217" s="10" t="s">
        <v>57</v>
      </c>
      <c r="E1217" s="10" t="s">
        <v>61</v>
      </c>
      <c r="F1217" s="11" t="s">
        <v>2438</v>
      </c>
      <c r="G1217" s="11" t="s">
        <v>2439</v>
      </c>
      <c r="H1217" s="11" t="s">
        <v>42</v>
      </c>
      <c r="I1217" s="12">
        <v>45.113019999999999</v>
      </c>
      <c r="J1217" s="12">
        <v>2.08155</v>
      </c>
      <c r="K1217" s="11">
        <v>65</v>
      </c>
      <c r="L1217" s="11">
        <v>390</v>
      </c>
      <c r="M1217" s="11">
        <v>65</v>
      </c>
      <c r="N1217" s="11">
        <v>390</v>
      </c>
      <c r="O1217" s="11"/>
      <c r="P1217" s="11"/>
      <c r="Q1217" s="11">
        <v>206</v>
      </c>
      <c r="R1217" s="11">
        <v>1236</v>
      </c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>
        <v>0</v>
      </c>
      <c r="AH1217" s="11">
        <v>0</v>
      </c>
      <c r="AI1217" s="11"/>
      <c r="AJ1217" s="11"/>
      <c r="AK1217" s="11" t="s">
        <v>43</v>
      </c>
      <c r="AL1217" s="11" t="s">
        <v>56</v>
      </c>
      <c r="AM1217" s="11">
        <f t="shared" si="37"/>
        <v>0</v>
      </c>
      <c r="AN1217" s="11">
        <f t="shared" si="36"/>
        <v>1236</v>
      </c>
    </row>
    <row r="1218" spans="1:40" ht="14.5" customHeight="1" x14ac:dyDescent="0.35">
      <c r="A1218" s="10" t="s">
        <v>3994</v>
      </c>
      <c r="B1218" s="10" t="s">
        <v>3995</v>
      </c>
      <c r="C1218" s="10" t="s">
        <v>57</v>
      </c>
      <c r="D1218" s="10" t="s">
        <v>57</v>
      </c>
      <c r="E1218" s="10" t="s">
        <v>61</v>
      </c>
      <c r="F1218" s="11" t="s">
        <v>2440</v>
      </c>
      <c r="G1218" s="11" t="s">
        <v>2441</v>
      </c>
      <c r="H1218" s="11" t="s">
        <v>42</v>
      </c>
      <c r="I1218" s="12">
        <v>45.168399999999998</v>
      </c>
      <c r="J1218" s="12">
        <v>2.0510000000000002</v>
      </c>
      <c r="K1218" s="11">
        <v>108</v>
      </c>
      <c r="L1218" s="11">
        <v>648</v>
      </c>
      <c r="M1218" s="11">
        <v>108</v>
      </c>
      <c r="N1218" s="11">
        <v>648</v>
      </c>
      <c r="O1218" s="11"/>
      <c r="P1218" s="11"/>
      <c r="Q1218" s="11">
        <v>260</v>
      </c>
      <c r="R1218" s="11">
        <v>1560</v>
      </c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>
        <v>0</v>
      </c>
      <c r="AH1218" s="11">
        <v>0</v>
      </c>
      <c r="AI1218" s="11"/>
      <c r="AJ1218" s="11"/>
      <c r="AK1218" s="11" t="s">
        <v>43</v>
      </c>
      <c r="AL1218" s="11" t="s">
        <v>56</v>
      </c>
      <c r="AM1218" s="11">
        <f t="shared" si="37"/>
        <v>0</v>
      </c>
      <c r="AN1218" s="11">
        <f t="shared" si="36"/>
        <v>1560</v>
      </c>
    </row>
    <row r="1219" spans="1:40" ht="14.5" customHeight="1" x14ac:dyDescent="0.35">
      <c r="A1219" s="10" t="s">
        <v>3994</v>
      </c>
      <c r="B1219" s="10" t="s">
        <v>3995</v>
      </c>
      <c r="C1219" s="10" t="s">
        <v>57</v>
      </c>
      <c r="D1219" s="10" t="s">
        <v>57</v>
      </c>
      <c r="E1219" s="10" t="s">
        <v>61</v>
      </c>
      <c r="F1219" s="11" t="s">
        <v>2442</v>
      </c>
      <c r="G1219" s="11" t="s">
        <v>2443</v>
      </c>
      <c r="H1219" s="11" t="s">
        <v>42</v>
      </c>
      <c r="I1219" s="12">
        <v>45.207230000000003</v>
      </c>
      <c r="J1219" s="12">
        <v>2.06697</v>
      </c>
      <c r="K1219" s="11">
        <v>25</v>
      </c>
      <c r="L1219" s="11">
        <v>150</v>
      </c>
      <c r="M1219" s="11">
        <v>25</v>
      </c>
      <c r="N1219" s="11">
        <v>150</v>
      </c>
      <c r="O1219" s="11"/>
      <c r="P1219" s="11"/>
      <c r="Q1219" s="11">
        <v>60</v>
      </c>
      <c r="R1219" s="11">
        <v>360</v>
      </c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>
        <v>0</v>
      </c>
      <c r="AH1219" s="11">
        <v>0</v>
      </c>
      <c r="AI1219" s="11"/>
      <c r="AJ1219" s="11"/>
      <c r="AK1219" s="11" t="s">
        <v>55</v>
      </c>
      <c r="AL1219" s="11" t="s">
        <v>56</v>
      </c>
      <c r="AM1219" s="11">
        <f t="shared" si="37"/>
        <v>0</v>
      </c>
      <c r="AN1219" s="11">
        <f t="shared" ref="AN1219:AN1282" si="38">SUM(R1219+T1219+Z1219+AF1219)</f>
        <v>360</v>
      </c>
    </row>
    <row r="1220" spans="1:40" ht="14.5" customHeight="1" x14ac:dyDescent="0.35">
      <c r="A1220" s="10" t="s">
        <v>3994</v>
      </c>
      <c r="B1220" s="10" t="s">
        <v>3995</v>
      </c>
      <c r="C1220" s="10" t="s">
        <v>57</v>
      </c>
      <c r="D1220" s="10" t="s">
        <v>57</v>
      </c>
      <c r="E1220" s="10" t="s">
        <v>61</v>
      </c>
      <c r="F1220" s="11" t="s">
        <v>2444</v>
      </c>
      <c r="G1220" s="11" t="s">
        <v>2445</v>
      </c>
      <c r="H1220" s="11" t="s">
        <v>42</v>
      </c>
      <c r="I1220" s="12">
        <v>45.024430000000002</v>
      </c>
      <c r="J1220" s="12">
        <v>2.03437</v>
      </c>
      <c r="K1220" s="11">
        <v>50</v>
      </c>
      <c r="L1220" s="11">
        <v>300</v>
      </c>
      <c r="M1220" s="11">
        <v>50</v>
      </c>
      <c r="N1220" s="11">
        <v>300</v>
      </c>
      <c r="O1220" s="11"/>
      <c r="P1220" s="11"/>
      <c r="Q1220" s="11">
        <v>100</v>
      </c>
      <c r="R1220" s="11">
        <v>600</v>
      </c>
      <c r="S1220" s="11">
        <v>15</v>
      </c>
      <c r="T1220" s="11">
        <v>90</v>
      </c>
      <c r="U1220" s="11"/>
      <c r="V1220" s="11"/>
      <c r="W1220" s="11">
        <v>15</v>
      </c>
      <c r="X1220" s="11">
        <v>90</v>
      </c>
      <c r="Y1220" s="11">
        <v>25</v>
      </c>
      <c r="Z1220" s="11">
        <v>150</v>
      </c>
      <c r="AA1220" s="11"/>
      <c r="AB1220" s="11"/>
      <c r="AC1220" s="11">
        <v>25</v>
      </c>
      <c r="AD1220" s="11">
        <v>150</v>
      </c>
      <c r="AE1220" s="11">
        <v>10</v>
      </c>
      <c r="AF1220" s="11">
        <v>60</v>
      </c>
      <c r="AG1220" s="11">
        <v>0</v>
      </c>
      <c r="AH1220" s="11">
        <v>0</v>
      </c>
      <c r="AI1220" s="11">
        <v>10</v>
      </c>
      <c r="AJ1220" s="11">
        <v>60</v>
      </c>
      <c r="AK1220" s="11" t="s">
        <v>43</v>
      </c>
      <c r="AL1220" s="11" t="s">
        <v>56</v>
      </c>
      <c r="AM1220" s="11">
        <f t="shared" ref="AM1220:AM1283" si="39">SUM(AF1220+Z1220+T1220)</f>
        <v>300</v>
      </c>
      <c r="AN1220" s="11">
        <f t="shared" si="38"/>
        <v>900</v>
      </c>
    </row>
    <row r="1221" spans="1:40" ht="14.5" customHeight="1" x14ac:dyDescent="0.35">
      <c r="A1221" s="10" t="s">
        <v>3994</v>
      </c>
      <c r="B1221" s="10" t="s">
        <v>3995</v>
      </c>
      <c r="C1221" s="10" t="s">
        <v>57</v>
      </c>
      <c r="D1221" s="10" t="s">
        <v>57</v>
      </c>
      <c r="E1221" s="10" t="s">
        <v>61</v>
      </c>
      <c r="F1221" s="11" t="s">
        <v>2446</v>
      </c>
      <c r="G1221" s="11" t="s">
        <v>2447</v>
      </c>
      <c r="H1221" s="11" t="s">
        <v>42</v>
      </c>
      <c r="I1221" s="12">
        <v>45.02617</v>
      </c>
      <c r="J1221" s="12">
        <v>2.0411700000000002</v>
      </c>
      <c r="K1221" s="11">
        <v>80</v>
      </c>
      <c r="L1221" s="11">
        <v>480</v>
      </c>
      <c r="M1221" s="11">
        <v>80</v>
      </c>
      <c r="N1221" s="11">
        <v>480</v>
      </c>
      <c r="O1221" s="11"/>
      <c r="P1221" s="11"/>
      <c r="Q1221" s="11">
        <v>260</v>
      </c>
      <c r="R1221" s="11">
        <v>1560</v>
      </c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>
        <v>0</v>
      </c>
      <c r="AH1221" s="11">
        <v>0</v>
      </c>
      <c r="AI1221" s="11"/>
      <c r="AJ1221" s="11"/>
      <c r="AK1221" s="11" t="s">
        <v>43</v>
      </c>
      <c r="AL1221" s="11" t="s">
        <v>56</v>
      </c>
      <c r="AM1221" s="11">
        <f t="shared" si="39"/>
        <v>0</v>
      </c>
      <c r="AN1221" s="11">
        <f t="shared" si="38"/>
        <v>1560</v>
      </c>
    </row>
    <row r="1222" spans="1:40" ht="14.5" customHeight="1" x14ac:dyDescent="0.35">
      <c r="A1222" s="10" t="s">
        <v>3994</v>
      </c>
      <c r="B1222" s="10" t="s">
        <v>3995</v>
      </c>
      <c r="C1222" s="10" t="s">
        <v>93</v>
      </c>
      <c r="D1222" s="10" t="s">
        <v>93</v>
      </c>
      <c r="E1222" s="10" t="s">
        <v>107</v>
      </c>
      <c r="F1222" s="11" t="s">
        <v>2448</v>
      </c>
      <c r="G1222" s="11" t="s">
        <v>2449</v>
      </c>
      <c r="H1222" s="11" t="s">
        <v>42</v>
      </c>
      <c r="I1222" s="12">
        <v>0</v>
      </c>
      <c r="J1222" s="12">
        <v>0</v>
      </c>
      <c r="K1222" s="11">
        <v>5</v>
      </c>
      <c r="L1222" s="11">
        <v>30</v>
      </c>
      <c r="M1222" s="11">
        <v>5</v>
      </c>
      <c r="N1222" s="11">
        <v>30</v>
      </c>
      <c r="O1222" s="11"/>
      <c r="P1222" s="11"/>
      <c r="Q1222" s="11">
        <v>400</v>
      </c>
      <c r="R1222" s="11">
        <v>2800</v>
      </c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>
        <v>0</v>
      </c>
      <c r="AH1222" s="11">
        <v>0</v>
      </c>
      <c r="AI1222" s="11"/>
      <c r="AJ1222" s="11"/>
      <c r="AK1222" s="11" t="s">
        <v>97</v>
      </c>
      <c r="AL1222" s="11" t="s">
        <v>56</v>
      </c>
      <c r="AM1222" s="11">
        <f t="shared" si="39"/>
        <v>0</v>
      </c>
      <c r="AN1222" s="11">
        <f t="shared" si="38"/>
        <v>2800</v>
      </c>
    </row>
    <row r="1223" spans="1:40" ht="14.5" customHeight="1" x14ac:dyDescent="0.35">
      <c r="A1223" s="10" t="s">
        <v>3994</v>
      </c>
      <c r="B1223" s="10" t="s">
        <v>3995</v>
      </c>
      <c r="C1223" s="10" t="s">
        <v>57</v>
      </c>
      <c r="D1223" s="10" t="s">
        <v>57</v>
      </c>
      <c r="E1223" s="10" t="s">
        <v>84</v>
      </c>
      <c r="F1223" s="11" t="s">
        <v>2450</v>
      </c>
      <c r="G1223" s="11" t="s">
        <v>2451</v>
      </c>
      <c r="H1223" s="11" t="s">
        <v>42</v>
      </c>
      <c r="I1223" s="12">
        <v>44.55341</v>
      </c>
      <c r="J1223" s="12">
        <v>1.9937800000000001</v>
      </c>
      <c r="K1223" s="11">
        <v>6</v>
      </c>
      <c r="L1223" s="11">
        <v>36</v>
      </c>
      <c r="M1223" s="11"/>
      <c r="N1223" s="11"/>
      <c r="O1223" s="11"/>
      <c r="P1223" s="11"/>
      <c r="Q1223" s="11">
        <v>7</v>
      </c>
      <c r="R1223" s="11">
        <v>42</v>
      </c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>
        <v>0</v>
      </c>
      <c r="AH1223" s="11">
        <v>0</v>
      </c>
      <c r="AI1223" s="11">
        <v>0</v>
      </c>
      <c r="AJ1223" s="11">
        <v>0</v>
      </c>
      <c r="AK1223" s="11" t="s">
        <v>55</v>
      </c>
      <c r="AL1223" s="11" t="s">
        <v>56</v>
      </c>
      <c r="AM1223" s="11">
        <f t="shared" si="39"/>
        <v>0</v>
      </c>
      <c r="AN1223" s="11">
        <f t="shared" si="38"/>
        <v>42</v>
      </c>
    </row>
    <row r="1224" spans="1:40" ht="14.5" customHeight="1" x14ac:dyDescent="0.35">
      <c r="A1224" s="10" t="s">
        <v>3994</v>
      </c>
      <c r="B1224" s="10" t="s">
        <v>3995</v>
      </c>
      <c r="C1224" s="10" t="s">
        <v>57</v>
      </c>
      <c r="D1224" s="10" t="s">
        <v>57</v>
      </c>
      <c r="E1224" s="10" t="s">
        <v>61</v>
      </c>
      <c r="F1224" s="11" t="s">
        <v>2452</v>
      </c>
      <c r="G1224" s="11" t="s">
        <v>2453</v>
      </c>
      <c r="H1224" s="11" t="s">
        <v>42</v>
      </c>
      <c r="I1224" s="12">
        <v>44.817900000000002</v>
      </c>
      <c r="J1224" s="12">
        <v>1.9839800000000001</v>
      </c>
      <c r="K1224" s="11">
        <v>65</v>
      </c>
      <c r="L1224" s="11">
        <v>390</v>
      </c>
      <c r="M1224" s="11">
        <v>65</v>
      </c>
      <c r="N1224" s="11">
        <v>390</v>
      </c>
      <c r="O1224" s="11"/>
      <c r="P1224" s="11"/>
      <c r="Q1224" s="11">
        <v>170</v>
      </c>
      <c r="R1224" s="11">
        <v>1020</v>
      </c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>
        <v>0</v>
      </c>
      <c r="AH1224" s="11">
        <v>0</v>
      </c>
      <c r="AI1224" s="11"/>
      <c r="AJ1224" s="11"/>
      <c r="AK1224" s="11" t="s">
        <v>43</v>
      </c>
      <c r="AL1224" s="11" t="s">
        <v>56</v>
      </c>
      <c r="AM1224" s="11">
        <f t="shared" si="39"/>
        <v>0</v>
      </c>
      <c r="AN1224" s="11">
        <f t="shared" si="38"/>
        <v>1020</v>
      </c>
    </row>
    <row r="1225" spans="1:40" ht="14.5" customHeight="1" x14ac:dyDescent="0.35">
      <c r="A1225" s="10" t="s">
        <v>3994</v>
      </c>
      <c r="B1225" s="10" t="s">
        <v>3995</v>
      </c>
      <c r="C1225" s="10" t="s">
        <v>57</v>
      </c>
      <c r="D1225" s="10" t="s">
        <v>57</v>
      </c>
      <c r="E1225" s="10" t="s">
        <v>61</v>
      </c>
      <c r="F1225" s="11" t="s">
        <v>2454</v>
      </c>
      <c r="G1225" s="11" t="s">
        <v>2455</v>
      </c>
      <c r="H1225" s="11" t="s">
        <v>42</v>
      </c>
      <c r="I1225" s="12">
        <v>44.855089999999997</v>
      </c>
      <c r="J1225" s="12">
        <v>1.96614</v>
      </c>
      <c r="K1225" s="11">
        <v>110</v>
      </c>
      <c r="L1225" s="11">
        <v>660</v>
      </c>
      <c r="M1225" s="11">
        <v>110</v>
      </c>
      <c r="N1225" s="11">
        <v>660</v>
      </c>
      <c r="O1225" s="11"/>
      <c r="P1225" s="11"/>
      <c r="Q1225" s="11">
        <v>280</v>
      </c>
      <c r="R1225" s="11">
        <v>1680</v>
      </c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>
        <v>0</v>
      </c>
      <c r="AH1225" s="11">
        <v>0</v>
      </c>
      <c r="AI1225" s="11"/>
      <c r="AJ1225" s="11"/>
      <c r="AK1225" s="11" t="s">
        <v>43</v>
      </c>
      <c r="AL1225" s="11" t="s">
        <v>56</v>
      </c>
      <c r="AM1225" s="11">
        <f t="shared" si="39"/>
        <v>0</v>
      </c>
      <c r="AN1225" s="11">
        <f t="shared" si="38"/>
        <v>1680</v>
      </c>
    </row>
    <row r="1226" spans="1:40" ht="14.5" customHeight="1" x14ac:dyDescent="0.35">
      <c r="A1226" s="10" t="s">
        <v>3994</v>
      </c>
      <c r="B1226" s="10" t="s">
        <v>3995</v>
      </c>
      <c r="C1226" s="10" t="s">
        <v>57</v>
      </c>
      <c r="D1226" s="10" t="s">
        <v>57</v>
      </c>
      <c r="E1226" s="10" t="s">
        <v>61</v>
      </c>
      <c r="F1226" s="11" t="s">
        <v>2456</v>
      </c>
      <c r="G1226" s="11" t="s">
        <v>2457</v>
      </c>
      <c r="H1226" s="11" t="s">
        <v>42</v>
      </c>
      <c r="I1226" s="12">
        <v>44.821109999999997</v>
      </c>
      <c r="J1226" s="12">
        <v>1.96974</v>
      </c>
      <c r="K1226" s="11">
        <v>52</v>
      </c>
      <c r="L1226" s="11">
        <v>312</v>
      </c>
      <c r="M1226" s="11">
        <v>52</v>
      </c>
      <c r="N1226" s="11">
        <v>312</v>
      </c>
      <c r="O1226" s="11"/>
      <c r="P1226" s="11"/>
      <c r="Q1226" s="11">
        <v>127</v>
      </c>
      <c r="R1226" s="11">
        <v>762</v>
      </c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>
        <v>0</v>
      </c>
      <c r="AH1226" s="11">
        <v>0</v>
      </c>
      <c r="AI1226" s="11"/>
      <c r="AJ1226" s="11"/>
      <c r="AK1226" s="11" t="s">
        <v>43</v>
      </c>
      <c r="AL1226" s="11" t="s">
        <v>56</v>
      </c>
      <c r="AM1226" s="11">
        <f t="shared" si="39"/>
        <v>0</v>
      </c>
      <c r="AN1226" s="11">
        <f t="shared" si="38"/>
        <v>762</v>
      </c>
    </row>
    <row r="1227" spans="1:40" ht="14.5" customHeight="1" x14ac:dyDescent="0.35">
      <c r="A1227" s="10" t="s">
        <v>3994</v>
      </c>
      <c r="B1227" s="10" t="s">
        <v>3995</v>
      </c>
      <c r="C1227" s="10" t="s">
        <v>57</v>
      </c>
      <c r="D1227" s="10" t="s">
        <v>57</v>
      </c>
      <c r="E1227" s="10" t="s">
        <v>61</v>
      </c>
      <c r="F1227" s="11" t="s">
        <v>2458</v>
      </c>
      <c r="G1227" s="11" t="s">
        <v>2459</v>
      </c>
      <c r="H1227" s="11" t="s">
        <v>42</v>
      </c>
      <c r="I1227" s="12">
        <v>44.83325</v>
      </c>
      <c r="J1227" s="12">
        <v>1.97441</v>
      </c>
      <c r="K1227" s="11">
        <v>100</v>
      </c>
      <c r="L1227" s="11">
        <v>600</v>
      </c>
      <c r="M1227" s="11">
        <v>100</v>
      </c>
      <c r="N1227" s="11">
        <v>600</v>
      </c>
      <c r="O1227" s="11"/>
      <c r="P1227" s="11"/>
      <c r="Q1227" s="11">
        <v>300</v>
      </c>
      <c r="R1227" s="11">
        <v>1800</v>
      </c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>
        <v>0</v>
      </c>
      <c r="AH1227" s="11">
        <v>0</v>
      </c>
      <c r="AI1227" s="11"/>
      <c r="AJ1227" s="11"/>
      <c r="AK1227" s="11" t="s">
        <v>43</v>
      </c>
      <c r="AL1227" s="11" t="s">
        <v>56</v>
      </c>
      <c r="AM1227" s="11">
        <f t="shared" si="39"/>
        <v>0</v>
      </c>
      <c r="AN1227" s="11">
        <f t="shared" si="38"/>
        <v>1800</v>
      </c>
    </row>
    <row r="1228" spans="1:40" ht="14.5" customHeight="1" x14ac:dyDescent="0.35">
      <c r="A1228" s="10" t="s">
        <v>3994</v>
      </c>
      <c r="B1228" s="10" t="s">
        <v>3995</v>
      </c>
      <c r="C1228" s="10" t="s">
        <v>57</v>
      </c>
      <c r="D1228" s="10" t="s">
        <v>57</v>
      </c>
      <c r="E1228" s="10" t="s">
        <v>61</v>
      </c>
      <c r="F1228" s="11" t="s">
        <v>2460</v>
      </c>
      <c r="G1228" s="11" t="s">
        <v>2461</v>
      </c>
      <c r="H1228" s="11" t="s">
        <v>42</v>
      </c>
      <c r="I1228" s="12">
        <v>44.832369999999997</v>
      </c>
      <c r="J1228" s="12">
        <v>1.97583</v>
      </c>
      <c r="K1228" s="11">
        <v>102</v>
      </c>
      <c r="L1228" s="11">
        <v>612</v>
      </c>
      <c r="M1228" s="11">
        <v>102</v>
      </c>
      <c r="N1228" s="11">
        <v>612</v>
      </c>
      <c r="O1228" s="11"/>
      <c r="P1228" s="11"/>
      <c r="Q1228" s="11">
        <v>198</v>
      </c>
      <c r="R1228" s="11">
        <v>1188</v>
      </c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>
        <v>0</v>
      </c>
      <c r="AH1228" s="11">
        <v>0</v>
      </c>
      <c r="AI1228" s="11"/>
      <c r="AJ1228" s="11"/>
      <c r="AK1228" s="11" t="s">
        <v>43</v>
      </c>
      <c r="AL1228" s="11" t="s">
        <v>56</v>
      </c>
      <c r="AM1228" s="11">
        <f t="shared" si="39"/>
        <v>0</v>
      </c>
      <c r="AN1228" s="11">
        <f t="shared" si="38"/>
        <v>1188</v>
      </c>
    </row>
    <row r="1229" spans="1:40" ht="14.5" customHeight="1" x14ac:dyDescent="0.35">
      <c r="A1229" s="10" t="s">
        <v>3994</v>
      </c>
      <c r="B1229" s="10" t="s">
        <v>3995</v>
      </c>
      <c r="C1229" s="10" t="s">
        <v>57</v>
      </c>
      <c r="D1229" s="10" t="s">
        <v>57</v>
      </c>
      <c r="E1229" s="10" t="s">
        <v>61</v>
      </c>
      <c r="F1229" s="11" t="s">
        <v>2462</v>
      </c>
      <c r="G1229" s="11" t="s">
        <v>2463</v>
      </c>
      <c r="H1229" s="11" t="s">
        <v>42</v>
      </c>
      <c r="I1229" s="12">
        <v>44.831800000000001</v>
      </c>
      <c r="J1229" s="12">
        <v>1.9766600000000001</v>
      </c>
      <c r="K1229" s="11">
        <v>84</v>
      </c>
      <c r="L1229" s="11">
        <v>504</v>
      </c>
      <c r="M1229" s="11"/>
      <c r="N1229" s="11"/>
      <c r="O1229" s="11">
        <v>84</v>
      </c>
      <c r="P1229" s="11">
        <v>504</v>
      </c>
      <c r="Q1229" s="11">
        <v>196</v>
      </c>
      <c r="R1229" s="11">
        <v>1176</v>
      </c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>
        <v>0</v>
      </c>
      <c r="AH1229" s="11">
        <v>0</v>
      </c>
      <c r="AI1229" s="11"/>
      <c r="AJ1229" s="11"/>
      <c r="AK1229" s="11" t="s">
        <v>43</v>
      </c>
      <c r="AL1229" s="11" t="s">
        <v>56</v>
      </c>
      <c r="AM1229" s="11">
        <f t="shared" si="39"/>
        <v>0</v>
      </c>
      <c r="AN1229" s="11">
        <f t="shared" si="38"/>
        <v>1176</v>
      </c>
    </row>
    <row r="1230" spans="1:40" ht="14.5" customHeight="1" x14ac:dyDescent="0.35">
      <c r="A1230" s="10" t="s">
        <v>3994</v>
      </c>
      <c r="B1230" s="10" t="s">
        <v>3995</v>
      </c>
      <c r="C1230" s="10" t="s">
        <v>57</v>
      </c>
      <c r="D1230" s="10" t="s">
        <v>57</v>
      </c>
      <c r="E1230" s="10" t="s">
        <v>61</v>
      </c>
      <c r="F1230" s="11" t="s">
        <v>2464</v>
      </c>
      <c r="G1230" s="11" t="s">
        <v>2465</v>
      </c>
      <c r="H1230" s="11" t="s">
        <v>42</v>
      </c>
      <c r="I1230" s="12">
        <v>44.832340000000002</v>
      </c>
      <c r="J1230" s="12">
        <v>1.97793</v>
      </c>
      <c r="K1230" s="11">
        <v>120</v>
      </c>
      <c r="L1230" s="11">
        <v>720</v>
      </c>
      <c r="M1230" s="11"/>
      <c r="N1230" s="11"/>
      <c r="O1230" s="11">
        <v>120</v>
      </c>
      <c r="P1230" s="11">
        <v>720</v>
      </c>
      <c r="Q1230" s="11">
        <v>220</v>
      </c>
      <c r="R1230" s="11">
        <v>1320</v>
      </c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>
        <v>0</v>
      </c>
      <c r="AH1230" s="11">
        <v>0</v>
      </c>
      <c r="AI1230" s="11"/>
      <c r="AJ1230" s="11"/>
      <c r="AK1230" s="11" t="s">
        <v>43</v>
      </c>
      <c r="AL1230" s="11" t="s">
        <v>56</v>
      </c>
      <c r="AM1230" s="11">
        <f t="shared" si="39"/>
        <v>0</v>
      </c>
      <c r="AN1230" s="11">
        <f t="shared" si="38"/>
        <v>1320</v>
      </c>
    </row>
    <row r="1231" spans="1:40" ht="14.5" customHeight="1" x14ac:dyDescent="0.35">
      <c r="A1231" s="10" t="s">
        <v>3994</v>
      </c>
      <c r="B1231" s="10" t="s">
        <v>3995</v>
      </c>
      <c r="C1231" s="10" t="s">
        <v>57</v>
      </c>
      <c r="D1231" s="10" t="s">
        <v>57</v>
      </c>
      <c r="E1231" s="10" t="s">
        <v>61</v>
      </c>
      <c r="F1231" s="11" t="s">
        <v>2466</v>
      </c>
      <c r="G1231" s="11" t="s">
        <v>2467</v>
      </c>
      <c r="H1231" s="11" t="s">
        <v>42</v>
      </c>
      <c r="I1231" s="12">
        <v>44.829250000000002</v>
      </c>
      <c r="J1231" s="12">
        <v>1.97838</v>
      </c>
      <c r="K1231" s="11">
        <v>119</v>
      </c>
      <c r="L1231" s="11">
        <v>714</v>
      </c>
      <c r="M1231" s="11">
        <v>119</v>
      </c>
      <c r="N1231" s="11">
        <v>714</v>
      </c>
      <c r="O1231" s="11"/>
      <c r="P1231" s="11"/>
      <c r="Q1231" s="11">
        <v>203</v>
      </c>
      <c r="R1231" s="11">
        <v>1218</v>
      </c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>
        <v>0</v>
      </c>
      <c r="AH1231" s="11">
        <v>0</v>
      </c>
      <c r="AI1231" s="11"/>
      <c r="AJ1231" s="11"/>
      <c r="AK1231" s="11" t="s">
        <v>43</v>
      </c>
      <c r="AL1231" s="11" t="s">
        <v>56</v>
      </c>
      <c r="AM1231" s="11">
        <f t="shared" si="39"/>
        <v>0</v>
      </c>
      <c r="AN1231" s="11">
        <f t="shared" si="38"/>
        <v>1218</v>
      </c>
    </row>
    <row r="1232" spans="1:40" ht="14.5" customHeight="1" x14ac:dyDescent="0.35">
      <c r="A1232" s="10" t="s">
        <v>3994</v>
      </c>
      <c r="B1232" s="10" t="s">
        <v>3995</v>
      </c>
      <c r="C1232" s="10" t="s">
        <v>57</v>
      </c>
      <c r="D1232" s="10" t="s">
        <v>57</v>
      </c>
      <c r="E1232" s="10" t="s">
        <v>61</v>
      </c>
      <c r="F1232" s="11" t="s">
        <v>2468</v>
      </c>
      <c r="G1232" s="11" t="s">
        <v>2469</v>
      </c>
      <c r="H1232" s="11" t="s">
        <v>42</v>
      </c>
      <c r="I1232" s="12">
        <v>44.831347999999998</v>
      </c>
      <c r="J1232" s="12">
        <v>1.97936</v>
      </c>
      <c r="K1232" s="11">
        <v>110</v>
      </c>
      <c r="L1232" s="11">
        <v>660</v>
      </c>
      <c r="M1232" s="11"/>
      <c r="N1232" s="11"/>
      <c r="O1232" s="11">
        <v>110</v>
      </c>
      <c r="P1232" s="11">
        <v>660</v>
      </c>
      <c r="Q1232" s="11">
        <v>320</v>
      </c>
      <c r="R1232" s="11">
        <v>1920</v>
      </c>
      <c r="S1232" s="11">
        <v>52</v>
      </c>
      <c r="T1232" s="11">
        <v>312</v>
      </c>
      <c r="U1232" s="11"/>
      <c r="V1232" s="11"/>
      <c r="W1232" s="11">
        <v>52</v>
      </c>
      <c r="X1232" s="11">
        <v>312</v>
      </c>
      <c r="Y1232" s="11"/>
      <c r="Z1232" s="11"/>
      <c r="AA1232" s="11"/>
      <c r="AB1232" s="11"/>
      <c r="AC1232" s="11"/>
      <c r="AD1232" s="11"/>
      <c r="AE1232" s="11"/>
      <c r="AF1232" s="11"/>
      <c r="AG1232" s="11">
        <v>0</v>
      </c>
      <c r="AH1232" s="11">
        <v>0</v>
      </c>
      <c r="AI1232" s="11"/>
      <c r="AJ1232" s="11"/>
      <c r="AK1232" s="11" t="s">
        <v>43</v>
      </c>
      <c r="AL1232" s="11" t="s">
        <v>56</v>
      </c>
      <c r="AM1232" s="11">
        <f t="shared" si="39"/>
        <v>312</v>
      </c>
      <c r="AN1232" s="11">
        <f t="shared" si="38"/>
        <v>2232</v>
      </c>
    </row>
    <row r="1233" spans="1:40" ht="14.5" customHeight="1" x14ac:dyDescent="0.35">
      <c r="A1233" s="10" t="s">
        <v>3994</v>
      </c>
      <c r="B1233" s="10" t="s">
        <v>3995</v>
      </c>
      <c r="C1233" s="10" t="s">
        <v>57</v>
      </c>
      <c r="D1233" s="10" t="s">
        <v>57</v>
      </c>
      <c r="E1233" s="10" t="s">
        <v>61</v>
      </c>
      <c r="F1233" s="11" t="s">
        <v>2470</v>
      </c>
      <c r="G1233" s="11" t="s">
        <v>2471</v>
      </c>
      <c r="H1233" s="11" t="s">
        <v>42</v>
      </c>
      <c r="I1233" s="12">
        <v>44.992269999999998</v>
      </c>
      <c r="J1233" s="12">
        <v>1.97363</v>
      </c>
      <c r="K1233" s="11">
        <v>80</v>
      </c>
      <c r="L1233" s="11">
        <v>480</v>
      </c>
      <c r="M1233" s="11">
        <v>80</v>
      </c>
      <c r="N1233" s="11">
        <v>480</v>
      </c>
      <c r="O1233" s="11"/>
      <c r="P1233" s="11"/>
      <c r="Q1233" s="11">
        <v>260</v>
      </c>
      <c r="R1233" s="11">
        <v>1560</v>
      </c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>
        <v>0</v>
      </c>
      <c r="AH1233" s="11">
        <v>0</v>
      </c>
      <c r="AI1233" s="11"/>
      <c r="AJ1233" s="11"/>
      <c r="AK1233" s="11" t="s">
        <v>43</v>
      </c>
      <c r="AL1233" s="11" t="s">
        <v>56</v>
      </c>
      <c r="AM1233" s="11">
        <f t="shared" si="39"/>
        <v>0</v>
      </c>
      <c r="AN1233" s="11">
        <f t="shared" si="38"/>
        <v>1560</v>
      </c>
    </row>
    <row r="1234" spans="1:40" ht="14.5" customHeight="1" x14ac:dyDescent="0.35">
      <c r="A1234" s="10" t="s">
        <v>3994</v>
      </c>
      <c r="B1234" s="10" t="s">
        <v>3995</v>
      </c>
      <c r="C1234" s="10" t="s">
        <v>57</v>
      </c>
      <c r="D1234" s="10" t="s">
        <v>57</v>
      </c>
      <c r="E1234" s="10" t="s">
        <v>61</v>
      </c>
      <c r="F1234" s="11" t="s">
        <v>2472</v>
      </c>
      <c r="G1234" s="11" t="s">
        <v>2473</v>
      </c>
      <c r="H1234" s="11" t="s">
        <v>42</v>
      </c>
      <c r="I1234" s="12">
        <v>44.99353</v>
      </c>
      <c r="J1234" s="12">
        <v>1.9877100000000001</v>
      </c>
      <c r="K1234" s="11">
        <v>20</v>
      </c>
      <c r="L1234" s="11">
        <v>120</v>
      </c>
      <c r="M1234" s="11">
        <v>20</v>
      </c>
      <c r="N1234" s="11">
        <v>120</v>
      </c>
      <c r="O1234" s="11"/>
      <c r="P1234" s="11"/>
      <c r="Q1234" s="11">
        <v>375</v>
      </c>
      <c r="R1234" s="11">
        <v>2250</v>
      </c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>
        <v>32</v>
      </c>
      <c r="AF1234" s="11">
        <v>192</v>
      </c>
      <c r="AG1234" s="11">
        <v>32</v>
      </c>
      <c r="AH1234" s="11">
        <v>192</v>
      </c>
      <c r="AI1234" s="11"/>
      <c r="AJ1234" s="11"/>
      <c r="AK1234" s="11" t="s">
        <v>43</v>
      </c>
      <c r="AL1234" s="11" t="s">
        <v>56</v>
      </c>
      <c r="AM1234" s="11">
        <f t="shared" si="39"/>
        <v>192</v>
      </c>
      <c r="AN1234" s="11">
        <f t="shared" si="38"/>
        <v>2442</v>
      </c>
    </row>
    <row r="1235" spans="1:40" ht="14.5" customHeight="1" x14ac:dyDescent="0.35">
      <c r="A1235" s="10" t="s">
        <v>3994</v>
      </c>
      <c r="B1235" s="10" t="s">
        <v>3995</v>
      </c>
      <c r="C1235" s="10" t="s">
        <v>57</v>
      </c>
      <c r="D1235" s="10" t="s">
        <v>57</v>
      </c>
      <c r="E1235" s="10" t="s">
        <v>84</v>
      </c>
      <c r="F1235" s="11" t="s">
        <v>2474</v>
      </c>
      <c r="G1235" s="11" t="s">
        <v>2475</v>
      </c>
      <c r="H1235" s="11" t="s">
        <v>42</v>
      </c>
      <c r="I1235" s="12">
        <v>44.536439999999999</v>
      </c>
      <c r="J1235" s="12">
        <v>1.93415</v>
      </c>
      <c r="K1235" s="11">
        <v>600</v>
      </c>
      <c r="L1235" s="11">
        <v>3600</v>
      </c>
      <c r="M1235" s="11"/>
      <c r="N1235" s="11"/>
      <c r="O1235" s="11">
        <v>600</v>
      </c>
      <c r="P1235" s="11">
        <v>3600</v>
      </c>
      <c r="Q1235" s="11">
        <v>950</v>
      </c>
      <c r="R1235" s="11">
        <v>5700</v>
      </c>
      <c r="S1235" s="11">
        <v>40</v>
      </c>
      <c r="T1235" s="11">
        <v>240</v>
      </c>
      <c r="U1235" s="11"/>
      <c r="V1235" s="11"/>
      <c r="W1235" s="11">
        <v>40</v>
      </c>
      <c r="X1235" s="11">
        <v>240</v>
      </c>
      <c r="Y1235" s="11">
        <v>27</v>
      </c>
      <c r="Z1235" s="11">
        <v>162</v>
      </c>
      <c r="AA1235" s="11"/>
      <c r="AB1235" s="11"/>
      <c r="AC1235" s="11">
        <v>27</v>
      </c>
      <c r="AD1235" s="11">
        <v>162</v>
      </c>
      <c r="AE1235" s="11"/>
      <c r="AF1235" s="11"/>
      <c r="AG1235" s="11">
        <v>0</v>
      </c>
      <c r="AH1235" s="11">
        <v>0</v>
      </c>
      <c r="AI1235" s="11"/>
      <c r="AJ1235" s="11"/>
      <c r="AK1235" s="11" t="s">
        <v>55</v>
      </c>
      <c r="AL1235" s="11" t="s">
        <v>357</v>
      </c>
      <c r="AM1235" s="11">
        <f t="shared" si="39"/>
        <v>402</v>
      </c>
      <c r="AN1235" s="11">
        <f t="shared" si="38"/>
        <v>6102</v>
      </c>
    </row>
    <row r="1236" spans="1:40" ht="14.5" customHeight="1" x14ac:dyDescent="0.35">
      <c r="A1236" s="10" t="s">
        <v>3994</v>
      </c>
      <c r="B1236" s="10" t="s">
        <v>3995</v>
      </c>
      <c r="C1236" s="10" t="s">
        <v>57</v>
      </c>
      <c r="D1236" s="10" t="s">
        <v>57</v>
      </c>
      <c r="E1236" s="10" t="s">
        <v>84</v>
      </c>
      <c r="F1236" s="11" t="s">
        <v>2476</v>
      </c>
      <c r="G1236" s="11" t="s">
        <v>2477</v>
      </c>
      <c r="H1236" s="11" t="s">
        <v>42</v>
      </c>
      <c r="I1236" s="12">
        <v>44.729809000000003</v>
      </c>
      <c r="J1236" s="12">
        <v>1.9184300000000001</v>
      </c>
      <c r="K1236" s="11">
        <v>71</v>
      </c>
      <c r="L1236" s="11">
        <v>426</v>
      </c>
      <c r="M1236" s="11"/>
      <c r="N1236" s="11"/>
      <c r="O1236" s="11"/>
      <c r="P1236" s="11"/>
      <c r="Q1236" s="11">
        <v>860</v>
      </c>
      <c r="R1236" s="11">
        <v>5160</v>
      </c>
      <c r="S1236" s="11">
        <v>11</v>
      </c>
      <c r="T1236" s="11">
        <v>66</v>
      </c>
      <c r="U1236" s="11"/>
      <c r="V1236" s="11"/>
      <c r="W1236" s="11">
        <v>11</v>
      </c>
      <c r="X1236" s="11">
        <v>66</v>
      </c>
      <c r="Y1236" s="11">
        <v>3</v>
      </c>
      <c r="Z1236" s="11">
        <v>18</v>
      </c>
      <c r="AA1236" s="11"/>
      <c r="AB1236" s="11"/>
      <c r="AC1236" s="11">
        <v>3</v>
      </c>
      <c r="AD1236" s="11">
        <v>18</v>
      </c>
      <c r="AE1236" s="11"/>
      <c r="AF1236" s="11"/>
      <c r="AG1236" s="11">
        <v>0</v>
      </c>
      <c r="AH1236" s="11">
        <v>0</v>
      </c>
      <c r="AI1236" s="11"/>
      <c r="AJ1236" s="11"/>
      <c r="AK1236" s="11" t="s">
        <v>55</v>
      </c>
      <c r="AL1236" s="11" t="s">
        <v>44</v>
      </c>
      <c r="AM1236" s="11">
        <f t="shared" si="39"/>
        <v>84</v>
      </c>
      <c r="AN1236" s="11">
        <f t="shared" si="38"/>
        <v>5244</v>
      </c>
    </row>
    <row r="1237" spans="1:40" ht="14.5" customHeight="1" x14ac:dyDescent="0.35">
      <c r="A1237" s="10" t="s">
        <v>3994</v>
      </c>
      <c r="B1237" s="10" t="s">
        <v>3995</v>
      </c>
      <c r="C1237" s="10" t="s">
        <v>57</v>
      </c>
      <c r="D1237" s="10" t="s">
        <v>57</v>
      </c>
      <c r="E1237" s="10" t="s">
        <v>84</v>
      </c>
      <c r="F1237" s="11" t="s">
        <v>2478</v>
      </c>
      <c r="G1237" s="11" t="s">
        <v>2479</v>
      </c>
      <c r="H1237" s="11" t="s">
        <v>42</v>
      </c>
      <c r="I1237" s="12">
        <v>44.800677999999998</v>
      </c>
      <c r="J1237" s="12">
        <v>1.92056</v>
      </c>
      <c r="K1237" s="11">
        <v>18</v>
      </c>
      <c r="L1237" s="11">
        <v>108</v>
      </c>
      <c r="M1237" s="11"/>
      <c r="N1237" s="11"/>
      <c r="O1237" s="11"/>
      <c r="P1237" s="11"/>
      <c r="Q1237" s="11">
        <v>410</v>
      </c>
      <c r="R1237" s="11">
        <v>2460</v>
      </c>
      <c r="S1237" s="11"/>
      <c r="T1237" s="11"/>
      <c r="U1237" s="11"/>
      <c r="V1237" s="11"/>
      <c r="W1237" s="11"/>
      <c r="X1237" s="11"/>
      <c r="Y1237" s="11">
        <v>11</v>
      </c>
      <c r="Z1237" s="11">
        <v>66</v>
      </c>
      <c r="AA1237" s="11">
        <v>11</v>
      </c>
      <c r="AB1237" s="11">
        <v>66</v>
      </c>
      <c r="AC1237" s="11"/>
      <c r="AD1237" s="11"/>
      <c r="AE1237" s="11"/>
      <c r="AF1237" s="11"/>
      <c r="AG1237" s="11">
        <v>0</v>
      </c>
      <c r="AH1237" s="11">
        <v>0</v>
      </c>
      <c r="AI1237" s="11"/>
      <c r="AJ1237" s="11"/>
      <c r="AK1237" s="11" t="s">
        <v>43</v>
      </c>
      <c r="AL1237" s="11" t="s">
        <v>44</v>
      </c>
      <c r="AM1237" s="11">
        <f t="shared" si="39"/>
        <v>66</v>
      </c>
      <c r="AN1237" s="11">
        <f t="shared" si="38"/>
        <v>2526</v>
      </c>
    </row>
    <row r="1238" spans="1:40" ht="14.5" customHeight="1" x14ac:dyDescent="0.35">
      <c r="A1238" s="10" t="s">
        <v>3994</v>
      </c>
      <c r="B1238" s="10" t="s">
        <v>3995</v>
      </c>
      <c r="C1238" s="10" t="s">
        <v>57</v>
      </c>
      <c r="D1238" s="10" t="s">
        <v>57</v>
      </c>
      <c r="E1238" s="10" t="s">
        <v>84</v>
      </c>
      <c r="F1238" s="11" t="s">
        <v>2480</v>
      </c>
      <c r="G1238" s="11" t="s">
        <v>2481</v>
      </c>
      <c r="H1238" s="11" t="s">
        <v>42</v>
      </c>
      <c r="I1238" s="12">
        <v>44.787770000000002</v>
      </c>
      <c r="J1238" s="12">
        <v>1.9213499999999999</v>
      </c>
      <c r="K1238" s="11">
        <v>50</v>
      </c>
      <c r="L1238" s="11">
        <v>300</v>
      </c>
      <c r="M1238" s="11"/>
      <c r="N1238" s="11"/>
      <c r="O1238" s="11"/>
      <c r="P1238" s="11"/>
      <c r="Q1238" s="11">
        <v>420</v>
      </c>
      <c r="R1238" s="11">
        <v>2520</v>
      </c>
      <c r="S1238" s="11">
        <v>30</v>
      </c>
      <c r="T1238" s="11">
        <v>180</v>
      </c>
      <c r="U1238" s="11">
        <v>30</v>
      </c>
      <c r="V1238" s="11">
        <v>180</v>
      </c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>
        <v>0</v>
      </c>
      <c r="AH1238" s="11">
        <v>0</v>
      </c>
      <c r="AI1238" s="11"/>
      <c r="AJ1238" s="11"/>
      <c r="AK1238" s="11" t="s">
        <v>55</v>
      </c>
      <c r="AL1238" s="11" t="s">
        <v>56</v>
      </c>
      <c r="AM1238" s="11">
        <f t="shared" si="39"/>
        <v>180</v>
      </c>
      <c r="AN1238" s="11">
        <f t="shared" si="38"/>
        <v>2700</v>
      </c>
    </row>
    <row r="1239" spans="1:40" ht="14.5" customHeight="1" x14ac:dyDescent="0.35">
      <c r="A1239" s="10" t="s">
        <v>3994</v>
      </c>
      <c r="B1239" s="10" t="s">
        <v>3995</v>
      </c>
      <c r="C1239" s="10" t="s">
        <v>57</v>
      </c>
      <c r="D1239" s="10" t="s">
        <v>57</v>
      </c>
      <c r="E1239" s="10" t="s">
        <v>84</v>
      </c>
      <c r="F1239" s="11" t="s">
        <v>2482</v>
      </c>
      <c r="G1239" s="11" t="s">
        <v>2483</v>
      </c>
      <c r="H1239" s="11" t="s">
        <v>42</v>
      </c>
      <c r="I1239" s="12">
        <v>44.778120000000001</v>
      </c>
      <c r="J1239" s="12">
        <v>1.9216800000000001</v>
      </c>
      <c r="K1239" s="11">
        <v>3</v>
      </c>
      <c r="L1239" s="11">
        <v>18</v>
      </c>
      <c r="M1239" s="11">
        <v>3</v>
      </c>
      <c r="N1239" s="11">
        <v>18</v>
      </c>
      <c r="O1239" s="11"/>
      <c r="P1239" s="11"/>
      <c r="Q1239" s="11">
        <v>19</v>
      </c>
      <c r="R1239" s="11">
        <v>114</v>
      </c>
      <c r="S1239" s="11">
        <v>1</v>
      </c>
      <c r="T1239" s="11">
        <v>6</v>
      </c>
      <c r="U1239" s="11"/>
      <c r="V1239" s="11"/>
      <c r="W1239" s="11">
        <v>1</v>
      </c>
      <c r="X1239" s="11">
        <v>6</v>
      </c>
      <c r="Y1239" s="11"/>
      <c r="Z1239" s="11"/>
      <c r="AA1239" s="11"/>
      <c r="AB1239" s="11"/>
      <c r="AC1239" s="11"/>
      <c r="AD1239" s="11"/>
      <c r="AE1239" s="11"/>
      <c r="AF1239" s="11"/>
      <c r="AG1239" s="11">
        <v>0</v>
      </c>
      <c r="AH1239" s="11">
        <v>0</v>
      </c>
      <c r="AI1239" s="11"/>
      <c r="AJ1239" s="11"/>
      <c r="AK1239" s="11" t="s">
        <v>55</v>
      </c>
      <c r="AL1239" s="11" t="s">
        <v>56</v>
      </c>
      <c r="AM1239" s="11">
        <f t="shared" si="39"/>
        <v>6</v>
      </c>
      <c r="AN1239" s="11">
        <f t="shared" si="38"/>
        <v>120</v>
      </c>
    </row>
    <row r="1240" spans="1:40" ht="14.5" customHeight="1" x14ac:dyDescent="0.35">
      <c r="A1240" s="10" t="s">
        <v>3994</v>
      </c>
      <c r="B1240" s="10" t="s">
        <v>3995</v>
      </c>
      <c r="C1240" s="10" t="s">
        <v>57</v>
      </c>
      <c r="D1240" s="10" t="s">
        <v>57</v>
      </c>
      <c r="E1240" s="10" t="s">
        <v>84</v>
      </c>
      <c r="F1240" s="11" t="s">
        <v>2484</v>
      </c>
      <c r="G1240" s="11" t="s">
        <v>2485</v>
      </c>
      <c r="H1240" s="11" t="s">
        <v>42</v>
      </c>
      <c r="I1240" s="12">
        <v>44.80133</v>
      </c>
      <c r="J1240" s="12">
        <v>1.9478800000000001</v>
      </c>
      <c r="K1240" s="11">
        <v>0</v>
      </c>
      <c r="L1240" s="11">
        <v>0</v>
      </c>
      <c r="M1240" s="11">
        <v>0</v>
      </c>
      <c r="N1240" s="11">
        <v>0</v>
      </c>
      <c r="O1240" s="11">
        <v>0</v>
      </c>
      <c r="P1240" s="11">
        <v>0</v>
      </c>
      <c r="Q1240" s="11">
        <v>7</v>
      </c>
      <c r="R1240" s="11">
        <v>42</v>
      </c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>
        <v>0</v>
      </c>
      <c r="AH1240" s="11">
        <v>0</v>
      </c>
      <c r="AI1240" s="11">
        <v>0</v>
      </c>
      <c r="AJ1240" s="11">
        <v>0</v>
      </c>
      <c r="AK1240" s="11" t="s">
        <v>55</v>
      </c>
      <c r="AL1240" s="11" t="s">
        <v>56</v>
      </c>
      <c r="AM1240" s="11">
        <f t="shared" si="39"/>
        <v>0</v>
      </c>
      <c r="AN1240" s="11">
        <f t="shared" si="38"/>
        <v>42</v>
      </c>
    </row>
    <row r="1241" spans="1:40" ht="14.5" customHeight="1" x14ac:dyDescent="0.35">
      <c r="A1241" s="10" t="s">
        <v>3994</v>
      </c>
      <c r="B1241" s="10" t="s">
        <v>3995</v>
      </c>
      <c r="C1241" s="10" t="s">
        <v>57</v>
      </c>
      <c r="D1241" s="10" t="s">
        <v>57</v>
      </c>
      <c r="E1241" s="10" t="s">
        <v>61</v>
      </c>
      <c r="F1241" s="11" t="s">
        <v>2486</v>
      </c>
      <c r="G1241" s="11" t="s">
        <v>2487</v>
      </c>
      <c r="H1241" s="11" t="s">
        <v>42</v>
      </c>
      <c r="I1241" s="12">
        <v>44.858069999999998</v>
      </c>
      <c r="J1241" s="12">
        <v>1.9415</v>
      </c>
      <c r="K1241" s="11">
        <v>108</v>
      </c>
      <c r="L1241" s="11">
        <v>648</v>
      </c>
      <c r="M1241" s="11">
        <v>108</v>
      </c>
      <c r="N1241" s="11">
        <v>648</v>
      </c>
      <c r="O1241" s="11"/>
      <c r="P1241" s="11"/>
      <c r="Q1241" s="11">
        <v>230</v>
      </c>
      <c r="R1241" s="11">
        <v>1380</v>
      </c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>
        <v>0</v>
      </c>
      <c r="AH1241" s="11">
        <v>0</v>
      </c>
      <c r="AI1241" s="11"/>
      <c r="AJ1241" s="11"/>
      <c r="AK1241" s="11" t="s">
        <v>43</v>
      </c>
      <c r="AL1241" s="11" t="s">
        <v>56</v>
      </c>
      <c r="AM1241" s="11">
        <f t="shared" si="39"/>
        <v>0</v>
      </c>
      <c r="AN1241" s="11">
        <f t="shared" si="38"/>
        <v>1380</v>
      </c>
    </row>
    <row r="1242" spans="1:40" ht="14.5" customHeight="1" x14ac:dyDescent="0.35">
      <c r="A1242" s="10" t="s">
        <v>3994</v>
      </c>
      <c r="B1242" s="10" t="s">
        <v>3995</v>
      </c>
      <c r="C1242" s="10" t="s">
        <v>57</v>
      </c>
      <c r="D1242" s="10" t="s">
        <v>57</v>
      </c>
      <c r="E1242" s="10" t="s">
        <v>61</v>
      </c>
      <c r="F1242" s="11" t="s">
        <v>2488</v>
      </c>
      <c r="G1242" s="11" t="s">
        <v>2489</v>
      </c>
      <c r="H1242" s="11" t="s">
        <v>42</v>
      </c>
      <c r="I1242" s="12">
        <v>44.854909999999997</v>
      </c>
      <c r="J1242" s="12">
        <v>1.9581500000000001</v>
      </c>
      <c r="K1242" s="11">
        <v>25</v>
      </c>
      <c r="L1242" s="11">
        <v>150</v>
      </c>
      <c r="M1242" s="11"/>
      <c r="N1242" s="11"/>
      <c r="O1242" s="11">
        <v>25</v>
      </c>
      <c r="P1242" s="11">
        <v>150</v>
      </c>
      <c r="Q1242" s="11">
        <v>225</v>
      </c>
      <c r="R1242" s="11">
        <v>1350</v>
      </c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>
        <v>0</v>
      </c>
      <c r="AH1242" s="11">
        <v>0</v>
      </c>
      <c r="AI1242" s="11"/>
      <c r="AJ1242" s="11"/>
      <c r="AK1242" s="11" t="s">
        <v>43</v>
      </c>
      <c r="AL1242" s="11" t="s">
        <v>56</v>
      </c>
      <c r="AM1242" s="11">
        <f t="shared" si="39"/>
        <v>0</v>
      </c>
      <c r="AN1242" s="11">
        <f t="shared" si="38"/>
        <v>1350</v>
      </c>
    </row>
    <row r="1243" spans="1:40" ht="14.5" customHeight="1" x14ac:dyDescent="0.35">
      <c r="A1243" s="10" t="s">
        <v>3994</v>
      </c>
      <c r="B1243" s="10" t="s">
        <v>3995</v>
      </c>
      <c r="C1243" s="10" t="s">
        <v>57</v>
      </c>
      <c r="D1243" s="10" t="s">
        <v>57</v>
      </c>
      <c r="E1243" s="10" t="s">
        <v>61</v>
      </c>
      <c r="F1243" s="11" t="s">
        <v>2490</v>
      </c>
      <c r="G1243" s="11" t="s">
        <v>2491</v>
      </c>
      <c r="H1243" s="11" t="s">
        <v>42</v>
      </c>
      <c r="I1243" s="12">
        <v>44.897649999999999</v>
      </c>
      <c r="J1243" s="12">
        <v>1.9467000000000001</v>
      </c>
      <c r="K1243" s="11">
        <v>55</v>
      </c>
      <c r="L1243" s="11">
        <v>330</v>
      </c>
      <c r="M1243" s="11">
        <v>55</v>
      </c>
      <c r="N1243" s="11">
        <v>330</v>
      </c>
      <c r="O1243" s="11"/>
      <c r="P1243" s="11"/>
      <c r="Q1243" s="11">
        <v>60</v>
      </c>
      <c r="R1243" s="11">
        <v>363</v>
      </c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>
        <v>0</v>
      </c>
      <c r="AH1243" s="11">
        <v>0</v>
      </c>
      <c r="AI1243" s="11"/>
      <c r="AJ1243" s="11"/>
      <c r="AK1243" s="11" t="s">
        <v>43</v>
      </c>
      <c r="AL1243" s="11" t="s">
        <v>56</v>
      </c>
      <c r="AM1243" s="11">
        <f t="shared" si="39"/>
        <v>0</v>
      </c>
      <c r="AN1243" s="11">
        <f t="shared" si="38"/>
        <v>363</v>
      </c>
    </row>
    <row r="1244" spans="1:40" ht="14.5" customHeight="1" x14ac:dyDescent="0.35">
      <c r="A1244" s="10" t="s">
        <v>3994</v>
      </c>
      <c r="B1244" s="10" t="s">
        <v>3995</v>
      </c>
      <c r="C1244" s="10" t="s">
        <v>57</v>
      </c>
      <c r="D1244" s="10" t="s">
        <v>57</v>
      </c>
      <c r="E1244" s="10" t="s">
        <v>100</v>
      </c>
      <c r="F1244" s="11" t="s">
        <v>2492</v>
      </c>
      <c r="G1244" s="11" t="s">
        <v>2493</v>
      </c>
      <c r="H1244" s="11" t="s">
        <v>42</v>
      </c>
      <c r="I1244" s="12">
        <v>44.928080000000001</v>
      </c>
      <c r="J1244" s="12">
        <v>1.9173</v>
      </c>
      <c r="K1244" s="11">
        <v>70</v>
      </c>
      <c r="L1244" s="11">
        <v>420</v>
      </c>
      <c r="M1244" s="11">
        <v>70</v>
      </c>
      <c r="N1244" s="11">
        <v>420</v>
      </c>
      <c r="O1244" s="11"/>
      <c r="P1244" s="11"/>
      <c r="Q1244" s="11">
        <v>0</v>
      </c>
      <c r="R1244" s="11">
        <v>0</v>
      </c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>
        <v>0</v>
      </c>
      <c r="AH1244" s="11">
        <v>0</v>
      </c>
      <c r="AI1244" s="11">
        <v>0</v>
      </c>
      <c r="AJ1244" s="11">
        <v>0</v>
      </c>
      <c r="AK1244" s="11" t="s">
        <v>43</v>
      </c>
      <c r="AL1244" s="11" t="s">
        <v>56</v>
      </c>
      <c r="AM1244" s="11">
        <f t="shared" si="39"/>
        <v>0</v>
      </c>
      <c r="AN1244" s="11">
        <f t="shared" si="38"/>
        <v>0</v>
      </c>
    </row>
    <row r="1245" spans="1:40" ht="14.5" customHeight="1" x14ac:dyDescent="0.35">
      <c r="A1245" s="10" t="s">
        <v>3994</v>
      </c>
      <c r="B1245" s="10" t="s">
        <v>3995</v>
      </c>
      <c r="C1245" s="10" t="s">
        <v>57</v>
      </c>
      <c r="D1245" s="10" t="s">
        <v>57</v>
      </c>
      <c r="E1245" s="10" t="s">
        <v>61</v>
      </c>
      <c r="F1245" s="11" t="s">
        <v>2494</v>
      </c>
      <c r="G1245" s="11" t="s">
        <v>2495</v>
      </c>
      <c r="H1245" s="11" t="s">
        <v>42</v>
      </c>
      <c r="I1245" s="12">
        <v>44.950780000000002</v>
      </c>
      <c r="J1245" s="12">
        <v>1.9237</v>
      </c>
      <c r="K1245" s="11">
        <v>50</v>
      </c>
      <c r="L1245" s="11">
        <v>300</v>
      </c>
      <c r="M1245" s="11">
        <v>50</v>
      </c>
      <c r="N1245" s="11">
        <v>300</v>
      </c>
      <c r="O1245" s="11"/>
      <c r="P1245" s="11"/>
      <c r="Q1245" s="11">
        <v>180</v>
      </c>
      <c r="R1245" s="11">
        <v>1080</v>
      </c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>
        <v>0</v>
      </c>
      <c r="AH1245" s="11">
        <v>0</v>
      </c>
      <c r="AI1245" s="11"/>
      <c r="AJ1245" s="11"/>
      <c r="AK1245" s="11" t="s">
        <v>43</v>
      </c>
      <c r="AL1245" s="11" t="s">
        <v>56</v>
      </c>
      <c r="AM1245" s="11">
        <f t="shared" si="39"/>
        <v>0</v>
      </c>
      <c r="AN1245" s="11">
        <f t="shared" si="38"/>
        <v>1080</v>
      </c>
    </row>
    <row r="1246" spans="1:40" ht="14.5" customHeight="1" x14ac:dyDescent="0.35">
      <c r="A1246" s="10" t="s">
        <v>3994</v>
      </c>
      <c r="B1246" s="10" t="s">
        <v>3995</v>
      </c>
      <c r="C1246" s="10" t="s">
        <v>57</v>
      </c>
      <c r="D1246" s="10" t="s">
        <v>57</v>
      </c>
      <c r="E1246" s="10" t="s">
        <v>61</v>
      </c>
      <c r="F1246" s="11" t="s">
        <v>2496</v>
      </c>
      <c r="G1246" s="11" t="s">
        <v>2497</v>
      </c>
      <c r="H1246" s="11" t="s">
        <v>42</v>
      </c>
      <c r="I1246" s="12">
        <v>44.947929999999999</v>
      </c>
      <c r="J1246" s="12">
        <v>1.94215</v>
      </c>
      <c r="K1246" s="11">
        <v>32</v>
      </c>
      <c r="L1246" s="11">
        <v>192</v>
      </c>
      <c r="M1246" s="11">
        <v>32</v>
      </c>
      <c r="N1246" s="11">
        <v>192</v>
      </c>
      <c r="O1246" s="11"/>
      <c r="P1246" s="11"/>
      <c r="Q1246" s="11">
        <v>57</v>
      </c>
      <c r="R1246" s="11">
        <v>402</v>
      </c>
      <c r="S1246" s="11">
        <v>15</v>
      </c>
      <c r="T1246" s="11">
        <v>90</v>
      </c>
      <c r="U1246" s="11"/>
      <c r="V1246" s="11"/>
      <c r="W1246" s="11">
        <v>15</v>
      </c>
      <c r="X1246" s="11">
        <v>90</v>
      </c>
      <c r="Y1246" s="11"/>
      <c r="Z1246" s="11"/>
      <c r="AA1246" s="11"/>
      <c r="AB1246" s="11"/>
      <c r="AC1246" s="11"/>
      <c r="AD1246" s="11"/>
      <c r="AE1246" s="11"/>
      <c r="AF1246" s="11"/>
      <c r="AG1246" s="11">
        <v>0</v>
      </c>
      <c r="AH1246" s="11">
        <v>0</v>
      </c>
      <c r="AI1246" s="11"/>
      <c r="AJ1246" s="11"/>
      <c r="AK1246" s="11" t="s">
        <v>43</v>
      </c>
      <c r="AL1246" s="11" t="s">
        <v>56</v>
      </c>
      <c r="AM1246" s="11">
        <f t="shared" si="39"/>
        <v>90</v>
      </c>
      <c r="AN1246" s="11">
        <f t="shared" si="38"/>
        <v>492</v>
      </c>
    </row>
    <row r="1247" spans="1:40" ht="14.5" customHeight="1" x14ac:dyDescent="0.35">
      <c r="A1247" s="10" t="s">
        <v>3994</v>
      </c>
      <c r="B1247" s="10" t="s">
        <v>3995</v>
      </c>
      <c r="C1247" s="10" t="s">
        <v>57</v>
      </c>
      <c r="D1247" s="10" t="s">
        <v>57</v>
      </c>
      <c r="E1247" s="10" t="s">
        <v>61</v>
      </c>
      <c r="F1247" s="11" t="s">
        <v>2498</v>
      </c>
      <c r="G1247" s="11" t="s">
        <v>2499</v>
      </c>
      <c r="H1247" s="11" t="s">
        <v>42</v>
      </c>
      <c r="I1247" s="12">
        <v>44.94455</v>
      </c>
      <c r="J1247" s="12">
        <v>1.9441299999999999</v>
      </c>
      <c r="K1247" s="11">
        <v>70</v>
      </c>
      <c r="L1247" s="11">
        <v>420</v>
      </c>
      <c r="M1247" s="11">
        <v>70</v>
      </c>
      <c r="N1247" s="11">
        <v>420</v>
      </c>
      <c r="O1247" s="11"/>
      <c r="P1247" s="11"/>
      <c r="Q1247" s="11">
        <v>0</v>
      </c>
      <c r="R1247" s="11">
        <v>0</v>
      </c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>
        <v>0</v>
      </c>
      <c r="AH1247" s="11">
        <v>0</v>
      </c>
      <c r="AI1247" s="11">
        <v>0</v>
      </c>
      <c r="AJ1247" s="11">
        <v>0</v>
      </c>
      <c r="AK1247" s="11" t="s">
        <v>43</v>
      </c>
      <c r="AL1247" s="11" t="s">
        <v>56</v>
      </c>
      <c r="AM1247" s="11">
        <f t="shared" si="39"/>
        <v>0</v>
      </c>
      <c r="AN1247" s="11">
        <f t="shared" si="38"/>
        <v>0</v>
      </c>
    </row>
    <row r="1248" spans="1:40" ht="14.5" customHeight="1" x14ac:dyDescent="0.35">
      <c r="A1248" s="10" t="s">
        <v>3994</v>
      </c>
      <c r="B1248" s="10" t="s">
        <v>3995</v>
      </c>
      <c r="C1248" s="10" t="s">
        <v>57</v>
      </c>
      <c r="D1248" s="10" t="s">
        <v>57</v>
      </c>
      <c r="E1248" s="10" t="s">
        <v>61</v>
      </c>
      <c r="F1248" s="11" t="s">
        <v>2500</v>
      </c>
      <c r="G1248" s="11" t="s">
        <v>2501</v>
      </c>
      <c r="H1248" s="11" t="s">
        <v>42</v>
      </c>
      <c r="I1248" s="12">
        <v>44.947380000000003</v>
      </c>
      <c r="J1248" s="12">
        <v>1.9541500000000001</v>
      </c>
      <c r="K1248" s="11">
        <v>75</v>
      </c>
      <c r="L1248" s="11">
        <v>450</v>
      </c>
      <c r="M1248" s="11">
        <v>75</v>
      </c>
      <c r="N1248" s="11">
        <v>450</v>
      </c>
      <c r="O1248" s="11"/>
      <c r="P1248" s="11"/>
      <c r="Q1248" s="11">
        <v>120</v>
      </c>
      <c r="R1248" s="11">
        <v>720</v>
      </c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>
        <v>0</v>
      </c>
      <c r="AH1248" s="11">
        <v>0</v>
      </c>
      <c r="AI1248" s="11"/>
      <c r="AJ1248" s="11"/>
      <c r="AK1248" s="11" t="s">
        <v>43</v>
      </c>
      <c r="AL1248" s="11" t="s">
        <v>56</v>
      </c>
      <c r="AM1248" s="11">
        <f t="shared" si="39"/>
        <v>0</v>
      </c>
      <c r="AN1248" s="11">
        <f t="shared" si="38"/>
        <v>720</v>
      </c>
    </row>
    <row r="1249" spans="1:40" ht="14.5" customHeight="1" x14ac:dyDescent="0.35">
      <c r="A1249" s="10" t="s">
        <v>3994</v>
      </c>
      <c r="B1249" s="10" t="s">
        <v>3995</v>
      </c>
      <c r="C1249" s="10" t="s">
        <v>57</v>
      </c>
      <c r="D1249" s="10" t="s">
        <v>57</v>
      </c>
      <c r="E1249" s="10" t="s">
        <v>61</v>
      </c>
      <c r="F1249" s="11" t="s">
        <v>2502</v>
      </c>
      <c r="G1249" s="11" t="s">
        <v>2503</v>
      </c>
      <c r="H1249" s="11" t="s">
        <v>42</v>
      </c>
      <c r="I1249" s="12">
        <v>44.942920000000001</v>
      </c>
      <c r="J1249" s="12">
        <v>1.95627</v>
      </c>
      <c r="K1249" s="11">
        <v>102</v>
      </c>
      <c r="L1249" s="11">
        <v>612</v>
      </c>
      <c r="M1249" s="11">
        <v>102</v>
      </c>
      <c r="N1249" s="11">
        <v>612</v>
      </c>
      <c r="O1249" s="11"/>
      <c r="P1249" s="11"/>
      <c r="Q1249" s="11">
        <v>285</v>
      </c>
      <c r="R1249" s="11">
        <v>1710</v>
      </c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>
        <v>0</v>
      </c>
      <c r="AH1249" s="11">
        <v>0</v>
      </c>
      <c r="AI1249" s="11"/>
      <c r="AJ1249" s="11"/>
      <c r="AK1249" s="11" t="s">
        <v>43</v>
      </c>
      <c r="AL1249" s="11" t="s">
        <v>56</v>
      </c>
      <c r="AM1249" s="11">
        <f t="shared" si="39"/>
        <v>0</v>
      </c>
      <c r="AN1249" s="11">
        <f t="shared" si="38"/>
        <v>1710</v>
      </c>
    </row>
    <row r="1250" spans="1:40" ht="14.5" customHeight="1" x14ac:dyDescent="0.35">
      <c r="A1250" s="10" t="s">
        <v>3994</v>
      </c>
      <c r="B1250" s="10" t="s">
        <v>3995</v>
      </c>
      <c r="C1250" s="10" t="s">
        <v>57</v>
      </c>
      <c r="D1250" s="10" t="s">
        <v>57</v>
      </c>
      <c r="E1250" s="10" t="s">
        <v>61</v>
      </c>
      <c r="F1250" s="11" t="s">
        <v>2504</v>
      </c>
      <c r="G1250" s="11" t="s">
        <v>2505</v>
      </c>
      <c r="H1250" s="11" t="s">
        <v>42</v>
      </c>
      <c r="I1250" s="12">
        <v>44.954819999999998</v>
      </c>
      <c r="J1250" s="12">
        <v>1.9232</v>
      </c>
      <c r="K1250" s="11">
        <v>300</v>
      </c>
      <c r="L1250" s="11">
        <v>1800</v>
      </c>
      <c r="M1250" s="11">
        <v>200</v>
      </c>
      <c r="N1250" s="11">
        <v>1200</v>
      </c>
      <c r="O1250" s="11">
        <v>100</v>
      </c>
      <c r="P1250" s="11">
        <v>600</v>
      </c>
      <c r="Q1250" s="11">
        <v>380</v>
      </c>
      <c r="R1250" s="11">
        <v>2280</v>
      </c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>
        <v>0</v>
      </c>
      <c r="AH1250" s="11">
        <v>0</v>
      </c>
      <c r="AI1250" s="11"/>
      <c r="AJ1250" s="11"/>
      <c r="AK1250" s="11" t="s">
        <v>43</v>
      </c>
      <c r="AL1250" s="11" t="s">
        <v>56</v>
      </c>
      <c r="AM1250" s="11">
        <f t="shared" si="39"/>
        <v>0</v>
      </c>
      <c r="AN1250" s="11">
        <f t="shared" si="38"/>
        <v>2280</v>
      </c>
    </row>
    <row r="1251" spans="1:40" ht="14.5" customHeight="1" x14ac:dyDescent="0.35">
      <c r="A1251" s="10" t="s">
        <v>3994</v>
      </c>
      <c r="B1251" s="10" t="s">
        <v>3995</v>
      </c>
      <c r="C1251" s="10" t="s">
        <v>57</v>
      </c>
      <c r="D1251" s="10" t="s">
        <v>57</v>
      </c>
      <c r="E1251" s="10" t="s">
        <v>61</v>
      </c>
      <c r="F1251" s="11" t="s">
        <v>2506</v>
      </c>
      <c r="G1251" s="11" t="s">
        <v>2507</v>
      </c>
      <c r="H1251" s="11" t="s">
        <v>42</v>
      </c>
      <c r="I1251" s="12">
        <v>44.965179999999997</v>
      </c>
      <c r="J1251" s="12">
        <v>1.9284699999999999</v>
      </c>
      <c r="K1251" s="11">
        <v>15</v>
      </c>
      <c r="L1251" s="11">
        <v>90</v>
      </c>
      <c r="M1251" s="11">
        <v>15</v>
      </c>
      <c r="N1251" s="11">
        <v>90</v>
      </c>
      <c r="O1251" s="11"/>
      <c r="P1251" s="11"/>
      <c r="Q1251" s="11">
        <v>30</v>
      </c>
      <c r="R1251" s="11">
        <v>180</v>
      </c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>
        <v>0</v>
      </c>
      <c r="AH1251" s="11">
        <v>0</v>
      </c>
      <c r="AI1251" s="11"/>
      <c r="AJ1251" s="11"/>
      <c r="AK1251" s="11" t="s">
        <v>43</v>
      </c>
      <c r="AL1251" s="11" t="s">
        <v>56</v>
      </c>
      <c r="AM1251" s="11">
        <f t="shared" si="39"/>
        <v>0</v>
      </c>
      <c r="AN1251" s="11">
        <f t="shared" si="38"/>
        <v>180</v>
      </c>
    </row>
    <row r="1252" spans="1:40" ht="14.5" customHeight="1" x14ac:dyDescent="0.35">
      <c r="A1252" s="10" t="s">
        <v>3994</v>
      </c>
      <c r="B1252" s="10" t="s">
        <v>3995</v>
      </c>
      <c r="C1252" s="10" t="s">
        <v>57</v>
      </c>
      <c r="D1252" s="10" t="s">
        <v>57</v>
      </c>
      <c r="E1252" s="10" t="s">
        <v>61</v>
      </c>
      <c r="F1252" s="11" t="s">
        <v>2508</v>
      </c>
      <c r="G1252" s="11" t="s">
        <v>2509</v>
      </c>
      <c r="H1252" s="11" t="s">
        <v>42</v>
      </c>
      <c r="I1252" s="12">
        <v>44.95655</v>
      </c>
      <c r="J1252" s="12">
        <v>1.93035</v>
      </c>
      <c r="K1252" s="11">
        <v>30</v>
      </c>
      <c r="L1252" s="11">
        <v>180</v>
      </c>
      <c r="M1252" s="11"/>
      <c r="N1252" s="11"/>
      <c r="O1252" s="11">
        <v>30</v>
      </c>
      <c r="P1252" s="11">
        <v>180</v>
      </c>
      <c r="Q1252" s="11">
        <v>150</v>
      </c>
      <c r="R1252" s="11">
        <v>900</v>
      </c>
      <c r="S1252" s="11">
        <v>10</v>
      </c>
      <c r="T1252" s="11">
        <v>60</v>
      </c>
      <c r="U1252" s="11"/>
      <c r="V1252" s="11"/>
      <c r="W1252" s="11">
        <v>10</v>
      </c>
      <c r="X1252" s="11">
        <v>60</v>
      </c>
      <c r="Y1252" s="11"/>
      <c r="Z1252" s="11"/>
      <c r="AA1252" s="11"/>
      <c r="AB1252" s="11"/>
      <c r="AC1252" s="11"/>
      <c r="AD1252" s="11"/>
      <c r="AE1252" s="11">
        <v>13</v>
      </c>
      <c r="AF1252" s="11">
        <v>78</v>
      </c>
      <c r="AG1252" s="11">
        <v>0</v>
      </c>
      <c r="AH1252" s="11">
        <v>0</v>
      </c>
      <c r="AI1252" s="11">
        <v>13</v>
      </c>
      <c r="AJ1252" s="11">
        <v>78</v>
      </c>
      <c r="AK1252" s="11" t="s">
        <v>43</v>
      </c>
      <c r="AL1252" s="11" t="s">
        <v>56</v>
      </c>
      <c r="AM1252" s="11">
        <f t="shared" si="39"/>
        <v>138</v>
      </c>
      <c r="AN1252" s="11">
        <f t="shared" si="38"/>
        <v>1038</v>
      </c>
    </row>
    <row r="1253" spans="1:40" ht="14.5" customHeight="1" x14ac:dyDescent="0.35">
      <c r="A1253" s="10" t="s">
        <v>3994</v>
      </c>
      <c r="B1253" s="10" t="s">
        <v>3995</v>
      </c>
      <c r="C1253" s="10" t="s">
        <v>57</v>
      </c>
      <c r="D1253" s="10" t="s">
        <v>57</v>
      </c>
      <c r="E1253" s="10" t="s">
        <v>61</v>
      </c>
      <c r="F1253" s="11" t="s">
        <v>2510</v>
      </c>
      <c r="G1253" s="11" t="s">
        <v>2511</v>
      </c>
      <c r="H1253" s="11" t="s">
        <v>42</v>
      </c>
      <c r="I1253" s="12">
        <v>44.957050000000002</v>
      </c>
      <c r="J1253" s="12">
        <v>1.94695</v>
      </c>
      <c r="K1253" s="11">
        <v>67</v>
      </c>
      <c r="L1253" s="11">
        <v>402</v>
      </c>
      <c r="M1253" s="11">
        <v>67</v>
      </c>
      <c r="N1253" s="11">
        <v>402</v>
      </c>
      <c r="O1253" s="11"/>
      <c r="P1253" s="11"/>
      <c r="Q1253" s="11">
        <v>196</v>
      </c>
      <c r="R1253" s="11">
        <v>1176</v>
      </c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>
        <v>0</v>
      </c>
      <c r="AH1253" s="11">
        <v>0</v>
      </c>
      <c r="AI1253" s="11"/>
      <c r="AJ1253" s="11"/>
      <c r="AK1253" s="11" t="s">
        <v>43</v>
      </c>
      <c r="AL1253" s="11" t="s">
        <v>56</v>
      </c>
      <c r="AM1253" s="11">
        <f t="shared" si="39"/>
        <v>0</v>
      </c>
      <c r="AN1253" s="11">
        <f t="shared" si="38"/>
        <v>1176</v>
      </c>
    </row>
    <row r="1254" spans="1:40" ht="14.5" customHeight="1" x14ac:dyDescent="0.35">
      <c r="A1254" s="10" t="s">
        <v>3994</v>
      </c>
      <c r="B1254" s="10" t="s">
        <v>3995</v>
      </c>
      <c r="C1254" s="10" t="s">
        <v>57</v>
      </c>
      <c r="D1254" s="10" t="s">
        <v>57</v>
      </c>
      <c r="E1254" s="10" t="s">
        <v>61</v>
      </c>
      <c r="F1254" s="11" t="s">
        <v>2512</v>
      </c>
      <c r="G1254" s="11" t="s">
        <v>2513</v>
      </c>
      <c r="H1254" s="11" t="s">
        <v>42</v>
      </c>
      <c r="I1254" s="12">
        <v>44.978520000000003</v>
      </c>
      <c r="J1254" s="12">
        <v>1.95014</v>
      </c>
      <c r="K1254" s="11">
        <v>8</v>
      </c>
      <c r="L1254" s="11">
        <v>48</v>
      </c>
      <c r="M1254" s="11">
        <v>8</v>
      </c>
      <c r="N1254" s="11">
        <v>48</v>
      </c>
      <c r="O1254" s="11"/>
      <c r="P1254" s="11"/>
      <c r="Q1254" s="11">
        <v>14</v>
      </c>
      <c r="R1254" s="11">
        <v>84</v>
      </c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>
        <v>0</v>
      </c>
      <c r="AH1254" s="11">
        <v>0</v>
      </c>
      <c r="AI1254" s="11">
        <v>0</v>
      </c>
      <c r="AJ1254" s="11">
        <v>0</v>
      </c>
      <c r="AK1254" s="11" t="s">
        <v>43</v>
      </c>
      <c r="AL1254" s="11" t="s">
        <v>56</v>
      </c>
      <c r="AM1254" s="11">
        <f t="shared" si="39"/>
        <v>0</v>
      </c>
      <c r="AN1254" s="11">
        <f t="shared" si="38"/>
        <v>84</v>
      </c>
    </row>
    <row r="1255" spans="1:40" ht="14.5" customHeight="1" x14ac:dyDescent="0.35">
      <c r="A1255" s="10" t="s">
        <v>3994</v>
      </c>
      <c r="B1255" s="10" t="s">
        <v>3995</v>
      </c>
      <c r="C1255" s="10" t="s">
        <v>57</v>
      </c>
      <c r="D1255" s="10" t="s">
        <v>57</v>
      </c>
      <c r="E1255" s="10" t="s">
        <v>61</v>
      </c>
      <c r="F1255" s="11" t="s">
        <v>2514</v>
      </c>
      <c r="G1255" s="11" t="s">
        <v>2515</v>
      </c>
      <c r="H1255" s="11" t="s">
        <v>42</v>
      </c>
      <c r="I1255" s="12">
        <v>44.970402</v>
      </c>
      <c r="J1255" s="12">
        <v>1.9524999999999999</v>
      </c>
      <c r="K1255" s="11">
        <v>67</v>
      </c>
      <c r="L1255" s="11">
        <v>402</v>
      </c>
      <c r="M1255" s="11">
        <v>67</v>
      </c>
      <c r="N1255" s="11">
        <v>402</v>
      </c>
      <c r="O1255" s="11"/>
      <c r="P1255" s="11"/>
      <c r="Q1255" s="11">
        <v>185</v>
      </c>
      <c r="R1255" s="11">
        <v>1110</v>
      </c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>
        <v>0</v>
      </c>
      <c r="AH1255" s="11">
        <v>0</v>
      </c>
      <c r="AI1255" s="11"/>
      <c r="AJ1255" s="11"/>
      <c r="AK1255" s="11" t="s">
        <v>43</v>
      </c>
      <c r="AL1255" s="11" t="s">
        <v>56</v>
      </c>
      <c r="AM1255" s="11">
        <f t="shared" si="39"/>
        <v>0</v>
      </c>
      <c r="AN1255" s="11">
        <f t="shared" si="38"/>
        <v>1110</v>
      </c>
    </row>
    <row r="1256" spans="1:40" ht="14.5" customHeight="1" x14ac:dyDescent="0.35">
      <c r="A1256" s="10" t="s">
        <v>3994</v>
      </c>
      <c r="B1256" s="10" t="s">
        <v>3995</v>
      </c>
      <c r="C1256" s="10" t="s">
        <v>57</v>
      </c>
      <c r="D1256" s="10" t="s">
        <v>57</v>
      </c>
      <c r="E1256" s="10" t="s">
        <v>61</v>
      </c>
      <c r="F1256" s="11" t="s">
        <v>2516</v>
      </c>
      <c r="G1256" s="11" t="s">
        <v>2517</v>
      </c>
      <c r="H1256" s="11" t="s">
        <v>42</v>
      </c>
      <c r="I1256" s="12">
        <v>44.955669999999998</v>
      </c>
      <c r="J1256" s="12">
        <v>1.9527300000000001</v>
      </c>
      <c r="K1256" s="11">
        <v>20</v>
      </c>
      <c r="L1256" s="11">
        <v>120</v>
      </c>
      <c r="M1256" s="11">
        <v>20</v>
      </c>
      <c r="N1256" s="11">
        <v>120</v>
      </c>
      <c r="O1256" s="11"/>
      <c r="P1256" s="11"/>
      <c r="Q1256" s="11">
        <v>200</v>
      </c>
      <c r="R1256" s="11">
        <v>1200</v>
      </c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>
        <v>0</v>
      </c>
      <c r="AH1256" s="11">
        <v>0</v>
      </c>
      <c r="AI1256" s="11"/>
      <c r="AJ1256" s="11"/>
      <c r="AK1256" s="11" t="s">
        <v>43</v>
      </c>
      <c r="AL1256" s="11" t="s">
        <v>56</v>
      </c>
      <c r="AM1256" s="11">
        <f t="shared" si="39"/>
        <v>0</v>
      </c>
      <c r="AN1256" s="11">
        <f t="shared" si="38"/>
        <v>1200</v>
      </c>
    </row>
    <row r="1257" spans="1:40" ht="14.5" customHeight="1" x14ac:dyDescent="0.35">
      <c r="A1257" s="10" t="s">
        <v>3994</v>
      </c>
      <c r="B1257" s="10" t="s">
        <v>3995</v>
      </c>
      <c r="C1257" s="10" t="s">
        <v>57</v>
      </c>
      <c r="D1257" s="10" t="s">
        <v>57</v>
      </c>
      <c r="E1257" s="10" t="s">
        <v>84</v>
      </c>
      <c r="F1257" s="11" t="s">
        <v>2518</v>
      </c>
      <c r="G1257" s="11" t="s">
        <v>2519</v>
      </c>
      <c r="H1257" s="11" t="s">
        <v>42</v>
      </c>
      <c r="I1257" s="12">
        <v>44.527199000000003</v>
      </c>
      <c r="J1257" s="12">
        <v>1.8983000000000001</v>
      </c>
      <c r="K1257" s="11">
        <v>4</v>
      </c>
      <c r="L1257" s="11">
        <v>24</v>
      </c>
      <c r="M1257" s="11"/>
      <c r="N1257" s="11"/>
      <c r="O1257" s="11"/>
      <c r="P1257" s="11"/>
      <c r="Q1257" s="11">
        <v>30</v>
      </c>
      <c r="R1257" s="11">
        <v>180</v>
      </c>
      <c r="S1257" s="11">
        <v>6</v>
      </c>
      <c r="T1257" s="11">
        <v>36</v>
      </c>
      <c r="U1257" s="11">
        <v>6</v>
      </c>
      <c r="V1257" s="11">
        <v>36</v>
      </c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>
        <v>0</v>
      </c>
      <c r="AH1257" s="11">
        <v>0</v>
      </c>
      <c r="AI1257" s="11"/>
      <c r="AJ1257" s="11"/>
      <c r="AK1257" s="11" t="s">
        <v>55</v>
      </c>
      <c r="AL1257" s="11" t="s">
        <v>44</v>
      </c>
      <c r="AM1257" s="11">
        <f t="shared" si="39"/>
        <v>36</v>
      </c>
      <c r="AN1257" s="11">
        <f t="shared" si="38"/>
        <v>216</v>
      </c>
    </row>
    <row r="1258" spans="1:40" ht="14.5" customHeight="1" x14ac:dyDescent="0.35">
      <c r="A1258" s="10" t="s">
        <v>3994</v>
      </c>
      <c r="B1258" s="10" t="s">
        <v>3995</v>
      </c>
      <c r="C1258" s="10" t="s">
        <v>57</v>
      </c>
      <c r="D1258" s="10" t="s">
        <v>57</v>
      </c>
      <c r="E1258" s="10" t="s">
        <v>84</v>
      </c>
      <c r="F1258" s="11" t="s">
        <v>2520</v>
      </c>
      <c r="G1258" s="11" t="s">
        <v>2521</v>
      </c>
      <c r="H1258" s="11" t="s">
        <v>42</v>
      </c>
      <c r="I1258" s="12">
        <v>44.681370000000001</v>
      </c>
      <c r="J1258" s="12">
        <v>1.8922600000000001</v>
      </c>
      <c r="K1258" s="11">
        <v>25</v>
      </c>
      <c r="L1258" s="11">
        <v>150</v>
      </c>
      <c r="M1258" s="11"/>
      <c r="N1258" s="11"/>
      <c r="O1258" s="11">
        <v>25</v>
      </c>
      <c r="P1258" s="11">
        <v>150</v>
      </c>
      <c r="Q1258" s="11">
        <v>210</v>
      </c>
      <c r="R1258" s="11">
        <v>1260</v>
      </c>
      <c r="S1258" s="11">
        <v>9</v>
      </c>
      <c r="T1258" s="11">
        <v>54</v>
      </c>
      <c r="U1258" s="11"/>
      <c r="V1258" s="11"/>
      <c r="W1258" s="11">
        <v>9</v>
      </c>
      <c r="X1258" s="11">
        <v>54</v>
      </c>
      <c r="Y1258" s="11"/>
      <c r="Z1258" s="11"/>
      <c r="AA1258" s="11"/>
      <c r="AB1258" s="11"/>
      <c r="AC1258" s="11"/>
      <c r="AD1258" s="11"/>
      <c r="AE1258" s="11">
        <v>1</v>
      </c>
      <c r="AF1258" s="11">
        <v>6</v>
      </c>
      <c r="AG1258" s="11">
        <v>0</v>
      </c>
      <c r="AH1258" s="11">
        <v>0</v>
      </c>
      <c r="AI1258" s="11">
        <v>1</v>
      </c>
      <c r="AJ1258" s="11">
        <v>6</v>
      </c>
      <c r="AK1258" s="11" t="s">
        <v>55</v>
      </c>
      <c r="AL1258" s="11" t="s">
        <v>44</v>
      </c>
      <c r="AM1258" s="11">
        <f t="shared" si="39"/>
        <v>60</v>
      </c>
      <c r="AN1258" s="11">
        <f t="shared" si="38"/>
        <v>1320</v>
      </c>
    </row>
    <row r="1259" spans="1:40" ht="14.5" customHeight="1" x14ac:dyDescent="0.35">
      <c r="A1259" s="10" t="s">
        <v>3994</v>
      </c>
      <c r="B1259" s="10" t="s">
        <v>3995</v>
      </c>
      <c r="C1259" s="10" t="s">
        <v>57</v>
      </c>
      <c r="D1259" s="10" t="s">
        <v>57</v>
      </c>
      <c r="E1259" s="10" t="s">
        <v>84</v>
      </c>
      <c r="F1259" s="11" t="s">
        <v>2522</v>
      </c>
      <c r="G1259" s="11" t="s">
        <v>2523</v>
      </c>
      <c r="H1259" s="11" t="s">
        <v>42</v>
      </c>
      <c r="I1259" s="12">
        <v>44.706088999999999</v>
      </c>
      <c r="J1259" s="12">
        <v>1.88439</v>
      </c>
      <c r="K1259" s="11">
        <v>205</v>
      </c>
      <c r="L1259" s="11">
        <v>1230</v>
      </c>
      <c r="M1259" s="11"/>
      <c r="N1259" s="11"/>
      <c r="O1259" s="11">
        <v>205</v>
      </c>
      <c r="P1259" s="11">
        <v>1230</v>
      </c>
      <c r="Q1259" s="11">
        <v>900</v>
      </c>
      <c r="R1259" s="11">
        <v>5400</v>
      </c>
      <c r="S1259" s="11">
        <v>12</v>
      </c>
      <c r="T1259" s="11">
        <v>72</v>
      </c>
      <c r="U1259" s="11"/>
      <c r="V1259" s="11"/>
      <c r="W1259" s="11">
        <v>12</v>
      </c>
      <c r="X1259" s="11">
        <v>72</v>
      </c>
      <c r="Y1259" s="11">
        <v>3</v>
      </c>
      <c r="Z1259" s="11">
        <v>18</v>
      </c>
      <c r="AA1259" s="11"/>
      <c r="AB1259" s="11"/>
      <c r="AC1259" s="11">
        <v>3</v>
      </c>
      <c r="AD1259" s="11">
        <v>18</v>
      </c>
      <c r="AE1259" s="11"/>
      <c r="AF1259" s="11"/>
      <c r="AG1259" s="11">
        <v>0</v>
      </c>
      <c r="AH1259" s="11">
        <v>0</v>
      </c>
      <c r="AI1259" s="11"/>
      <c r="AJ1259" s="11"/>
      <c r="AK1259" s="11" t="s">
        <v>55</v>
      </c>
      <c r="AL1259" s="11" t="s">
        <v>44</v>
      </c>
      <c r="AM1259" s="11">
        <f t="shared" si="39"/>
        <v>90</v>
      </c>
      <c r="AN1259" s="11">
        <f t="shared" si="38"/>
        <v>5490</v>
      </c>
    </row>
    <row r="1260" spans="1:40" ht="14.5" customHeight="1" x14ac:dyDescent="0.35">
      <c r="A1260" s="10" t="s">
        <v>3994</v>
      </c>
      <c r="B1260" s="10" t="s">
        <v>3995</v>
      </c>
      <c r="C1260" s="10" t="s">
        <v>57</v>
      </c>
      <c r="D1260" s="10" t="s">
        <v>57</v>
      </c>
      <c r="E1260" s="10" t="s">
        <v>84</v>
      </c>
      <c r="F1260" s="11" t="s">
        <v>2524</v>
      </c>
      <c r="G1260" s="11" t="s">
        <v>2525</v>
      </c>
      <c r="H1260" s="11" t="s">
        <v>42</v>
      </c>
      <c r="I1260" s="12">
        <v>44.689819</v>
      </c>
      <c r="J1260" s="12">
        <v>1.8867700000000001</v>
      </c>
      <c r="K1260" s="11">
        <v>34</v>
      </c>
      <c r="L1260" s="11">
        <v>204</v>
      </c>
      <c r="M1260" s="11"/>
      <c r="N1260" s="11"/>
      <c r="O1260" s="11"/>
      <c r="P1260" s="11"/>
      <c r="Q1260" s="11">
        <v>325</v>
      </c>
      <c r="R1260" s="11">
        <v>1950</v>
      </c>
      <c r="S1260" s="11">
        <v>8</v>
      </c>
      <c r="T1260" s="11">
        <v>48</v>
      </c>
      <c r="U1260" s="11"/>
      <c r="V1260" s="11"/>
      <c r="W1260" s="11">
        <v>8</v>
      </c>
      <c r="X1260" s="11">
        <v>48</v>
      </c>
      <c r="Y1260" s="11">
        <v>16</v>
      </c>
      <c r="Z1260" s="11">
        <v>96</v>
      </c>
      <c r="AA1260" s="11"/>
      <c r="AB1260" s="11"/>
      <c r="AC1260" s="11">
        <v>16</v>
      </c>
      <c r="AD1260" s="11">
        <v>96</v>
      </c>
      <c r="AE1260" s="11"/>
      <c r="AF1260" s="11"/>
      <c r="AG1260" s="11">
        <v>0</v>
      </c>
      <c r="AH1260" s="11">
        <v>0</v>
      </c>
      <c r="AI1260" s="11"/>
      <c r="AJ1260" s="11"/>
      <c r="AK1260" s="11" t="s">
        <v>43</v>
      </c>
      <c r="AL1260" s="11" t="s">
        <v>56</v>
      </c>
      <c r="AM1260" s="11">
        <f t="shared" si="39"/>
        <v>144</v>
      </c>
      <c r="AN1260" s="11">
        <f t="shared" si="38"/>
        <v>2094</v>
      </c>
    </row>
    <row r="1261" spans="1:40" ht="14.5" customHeight="1" x14ac:dyDescent="0.35">
      <c r="A1261" s="10" t="s">
        <v>3994</v>
      </c>
      <c r="B1261" s="10" t="s">
        <v>3995</v>
      </c>
      <c r="C1261" s="10" t="s">
        <v>57</v>
      </c>
      <c r="D1261" s="10" t="s">
        <v>57</v>
      </c>
      <c r="E1261" s="10" t="s">
        <v>84</v>
      </c>
      <c r="F1261" s="11" t="s">
        <v>2526</v>
      </c>
      <c r="G1261" s="11" t="s">
        <v>2527</v>
      </c>
      <c r="H1261" s="11" t="s">
        <v>42</v>
      </c>
      <c r="I1261" s="12">
        <v>44.718913000000001</v>
      </c>
      <c r="J1261" s="12">
        <v>1.9043220000000001</v>
      </c>
      <c r="K1261" s="11">
        <v>5</v>
      </c>
      <c r="L1261" s="11">
        <v>30</v>
      </c>
      <c r="M1261" s="11"/>
      <c r="N1261" s="11"/>
      <c r="O1261" s="11"/>
      <c r="P1261" s="11"/>
      <c r="Q1261" s="11">
        <v>100</v>
      </c>
      <c r="R1261" s="11">
        <v>600</v>
      </c>
      <c r="S1261" s="11">
        <v>15</v>
      </c>
      <c r="T1261" s="11">
        <v>90</v>
      </c>
      <c r="U1261" s="11">
        <v>15</v>
      </c>
      <c r="V1261" s="11">
        <v>90</v>
      </c>
      <c r="W1261" s="11"/>
      <c r="X1261" s="11"/>
      <c r="Y1261" s="11">
        <v>30</v>
      </c>
      <c r="Z1261" s="11">
        <v>180</v>
      </c>
      <c r="AA1261" s="11"/>
      <c r="AB1261" s="11"/>
      <c r="AC1261" s="11">
        <v>30</v>
      </c>
      <c r="AD1261" s="11">
        <v>180</v>
      </c>
      <c r="AE1261" s="11">
        <v>40</v>
      </c>
      <c r="AF1261" s="11">
        <v>240</v>
      </c>
      <c r="AG1261" s="11">
        <v>40</v>
      </c>
      <c r="AH1261" s="11">
        <v>240</v>
      </c>
      <c r="AI1261" s="11"/>
      <c r="AJ1261" s="11"/>
      <c r="AK1261" s="11" t="s">
        <v>55</v>
      </c>
      <c r="AL1261" s="11" t="s">
        <v>56</v>
      </c>
      <c r="AM1261" s="11">
        <f t="shared" si="39"/>
        <v>510</v>
      </c>
      <c r="AN1261" s="11">
        <f t="shared" si="38"/>
        <v>1110</v>
      </c>
    </row>
    <row r="1262" spans="1:40" ht="14.5" customHeight="1" x14ac:dyDescent="0.35">
      <c r="A1262" s="10" t="s">
        <v>3994</v>
      </c>
      <c r="B1262" s="10" t="s">
        <v>3995</v>
      </c>
      <c r="C1262" s="10" t="s">
        <v>57</v>
      </c>
      <c r="D1262" s="10" t="s">
        <v>57</v>
      </c>
      <c r="E1262" s="10" t="s">
        <v>84</v>
      </c>
      <c r="F1262" s="11" t="s">
        <v>2528</v>
      </c>
      <c r="G1262" s="11" t="s">
        <v>2529</v>
      </c>
      <c r="H1262" s="11" t="s">
        <v>42</v>
      </c>
      <c r="I1262" s="12">
        <v>44.732080000000003</v>
      </c>
      <c r="J1262" s="12">
        <v>1.8775200000000001</v>
      </c>
      <c r="K1262" s="11">
        <v>42</v>
      </c>
      <c r="L1262" s="11">
        <v>252</v>
      </c>
      <c r="M1262" s="11"/>
      <c r="N1262" s="11"/>
      <c r="O1262" s="11">
        <v>42</v>
      </c>
      <c r="P1262" s="11">
        <v>252</v>
      </c>
      <c r="Q1262" s="11">
        <v>146</v>
      </c>
      <c r="R1262" s="11">
        <v>876</v>
      </c>
      <c r="S1262" s="11">
        <v>15</v>
      </c>
      <c r="T1262" s="11">
        <v>90</v>
      </c>
      <c r="U1262" s="11"/>
      <c r="V1262" s="11"/>
      <c r="W1262" s="11">
        <v>15</v>
      </c>
      <c r="X1262" s="11">
        <v>90</v>
      </c>
      <c r="Y1262" s="11"/>
      <c r="Z1262" s="11"/>
      <c r="AA1262" s="11"/>
      <c r="AB1262" s="11"/>
      <c r="AC1262" s="11"/>
      <c r="AD1262" s="11"/>
      <c r="AE1262" s="11">
        <v>100</v>
      </c>
      <c r="AF1262" s="11">
        <v>600</v>
      </c>
      <c r="AG1262" s="11">
        <v>0</v>
      </c>
      <c r="AH1262" s="11">
        <v>0</v>
      </c>
      <c r="AI1262" s="11">
        <v>100</v>
      </c>
      <c r="AJ1262" s="11">
        <v>600</v>
      </c>
      <c r="AK1262" s="11" t="s">
        <v>55</v>
      </c>
      <c r="AL1262" s="11" t="s">
        <v>44</v>
      </c>
      <c r="AM1262" s="11">
        <f t="shared" si="39"/>
        <v>690</v>
      </c>
      <c r="AN1262" s="11">
        <f t="shared" si="38"/>
        <v>1566</v>
      </c>
    </row>
    <row r="1263" spans="1:40" ht="14.5" customHeight="1" x14ac:dyDescent="0.35">
      <c r="A1263" s="10" t="s">
        <v>3994</v>
      </c>
      <c r="B1263" s="10" t="s">
        <v>3995</v>
      </c>
      <c r="C1263" s="10" t="s">
        <v>57</v>
      </c>
      <c r="D1263" s="10" t="s">
        <v>57</v>
      </c>
      <c r="E1263" s="10" t="s">
        <v>84</v>
      </c>
      <c r="F1263" s="11" t="s">
        <v>2530</v>
      </c>
      <c r="G1263" s="11" t="s">
        <v>2531</v>
      </c>
      <c r="H1263" s="11" t="s">
        <v>42</v>
      </c>
      <c r="I1263" s="12">
        <v>44.729970000000002</v>
      </c>
      <c r="J1263" s="12">
        <v>1.8794200000000001</v>
      </c>
      <c r="K1263" s="11">
        <v>0</v>
      </c>
      <c r="L1263" s="11">
        <v>0</v>
      </c>
      <c r="M1263" s="11">
        <v>0</v>
      </c>
      <c r="N1263" s="11">
        <v>0</v>
      </c>
      <c r="O1263" s="11">
        <v>0</v>
      </c>
      <c r="P1263" s="11">
        <v>0</v>
      </c>
      <c r="Q1263" s="11">
        <v>290</v>
      </c>
      <c r="R1263" s="11">
        <v>1740</v>
      </c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>
        <v>0</v>
      </c>
      <c r="AH1263" s="11">
        <v>0</v>
      </c>
      <c r="AI1263" s="11"/>
      <c r="AJ1263" s="11"/>
      <c r="AK1263" s="11" t="s">
        <v>55</v>
      </c>
      <c r="AL1263" s="11" t="s">
        <v>357</v>
      </c>
      <c r="AM1263" s="11">
        <f t="shared" si="39"/>
        <v>0</v>
      </c>
      <c r="AN1263" s="11">
        <f t="shared" si="38"/>
        <v>1740</v>
      </c>
    </row>
    <row r="1264" spans="1:40" ht="14.5" customHeight="1" x14ac:dyDescent="0.35">
      <c r="A1264" s="10" t="s">
        <v>3994</v>
      </c>
      <c r="B1264" s="10" t="s">
        <v>3995</v>
      </c>
      <c r="C1264" s="10" t="s">
        <v>57</v>
      </c>
      <c r="D1264" s="10" t="s">
        <v>57</v>
      </c>
      <c r="E1264" s="10" t="s">
        <v>84</v>
      </c>
      <c r="F1264" s="11" t="s">
        <v>2532</v>
      </c>
      <c r="G1264" s="11" t="s">
        <v>2533</v>
      </c>
      <c r="H1264" s="11" t="s">
        <v>42</v>
      </c>
      <c r="I1264" s="12">
        <v>44.736930000000001</v>
      </c>
      <c r="J1264" s="12">
        <v>1.88188</v>
      </c>
      <c r="K1264" s="11">
        <v>40</v>
      </c>
      <c r="L1264" s="11">
        <v>240</v>
      </c>
      <c r="M1264" s="11"/>
      <c r="N1264" s="11"/>
      <c r="O1264" s="11">
        <v>40</v>
      </c>
      <c r="P1264" s="11">
        <v>240</v>
      </c>
      <c r="Q1264" s="11">
        <v>400</v>
      </c>
      <c r="R1264" s="11">
        <v>2400</v>
      </c>
      <c r="S1264" s="11">
        <v>25</v>
      </c>
      <c r="T1264" s="11">
        <v>150</v>
      </c>
      <c r="U1264" s="11">
        <v>25</v>
      </c>
      <c r="V1264" s="11">
        <v>150</v>
      </c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>
        <v>0</v>
      </c>
      <c r="AH1264" s="11">
        <v>0</v>
      </c>
      <c r="AI1264" s="11"/>
      <c r="AJ1264" s="11"/>
      <c r="AK1264" s="11" t="s">
        <v>55</v>
      </c>
      <c r="AL1264" s="11" t="s">
        <v>44</v>
      </c>
      <c r="AM1264" s="11">
        <f t="shared" si="39"/>
        <v>150</v>
      </c>
      <c r="AN1264" s="11">
        <f t="shared" si="38"/>
        <v>2550</v>
      </c>
    </row>
    <row r="1265" spans="1:40" ht="14.5" customHeight="1" x14ac:dyDescent="0.35">
      <c r="A1265" s="10" t="s">
        <v>3994</v>
      </c>
      <c r="B1265" s="10" t="s">
        <v>3995</v>
      </c>
      <c r="C1265" s="10" t="s">
        <v>57</v>
      </c>
      <c r="D1265" s="10" t="s">
        <v>57</v>
      </c>
      <c r="E1265" s="10" t="s">
        <v>84</v>
      </c>
      <c r="F1265" s="11" t="s">
        <v>2534</v>
      </c>
      <c r="G1265" s="11" t="s">
        <v>2535</v>
      </c>
      <c r="H1265" s="11" t="s">
        <v>42</v>
      </c>
      <c r="I1265" s="12">
        <v>44.728020000000001</v>
      </c>
      <c r="J1265" s="12">
        <v>1.8847499999999999</v>
      </c>
      <c r="K1265" s="11">
        <v>5</v>
      </c>
      <c r="L1265" s="11">
        <v>30</v>
      </c>
      <c r="M1265" s="11"/>
      <c r="N1265" s="11"/>
      <c r="O1265" s="11"/>
      <c r="P1265" s="11"/>
      <c r="Q1265" s="11">
        <v>6</v>
      </c>
      <c r="R1265" s="11">
        <v>36</v>
      </c>
      <c r="S1265" s="11">
        <v>14</v>
      </c>
      <c r="T1265" s="11">
        <v>84</v>
      </c>
      <c r="U1265" s="11">
        <v>14</v>
      </c>
      <c r="V1265" s="11">
        <v>84</v>
      </c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>
        <v>0</v>
      </c>
      <c r="AH1265" s="11">
        <v>0</v>
      </c>
      <c r="AI1265" s="11">
        <v>0</v>
      </c>
      <c r="AJ1265" s="11">
        <v>0</v>
      </c>
      <c r="AK1265" s="11" t="s">
        <v>55</v>
      </c>
      <c r="AL1265" s="11" t="s">
        <v>56</v>
      </c>
      <c r="AM1265" s="11">
        <f t="shared" si="39"/>
        <v>84</v>
      </c>
      <c r="AN1265" s="11">
        <f t="shared" si="38"/>
        <v>120</v>
      </c>
    </row>
    <row r="1266" spans="1:40" ht="14.5" customHeight="1" x14ac:dyDescent="0.35">
      <c r="A1266" s="10" t="s">
        <v>3994</v>
      </c>
      <c r="B1266" s="10" t="s">
        <v>3995</v>
      </c>
      <c r="C1266" s="10" t="s">
        <v>57</v>
      </c>
      <c r="D1266" s="10" t="s">
        <v>57</v>
      </c>
      <c r="E1266" s="10" t="s">
        <v>84</v>
      </c>
      <c r="F1266" s="11" t="s">
        <v>2536</v>
      </c>
      <c r="G1266" s="11" t="s">
        <v>2537</v>
      </c>
      <c r="H1266" s="11" t="s">
        <v>42</v>
      </c>
      <c r="I1266" s="12">
        <v>44.729461999999998</v>
      </c>
      <c r="J1266" s="12">
        <v>1.89086</v>
      </c>
      <c r="K1266" s="11">
        <v>16</v>
      </c>
      <c r="L1266" s="11">
        <v>96</v>
      </c>
      <c r="M1266" s="11">
        <v>16</v>
      </c>
      <c r="N1266" s="11">
        <v>96</v>
      </c>
      <c r="O1266" s="11"/>
      <c r="P1266" s="11"/>
      <c r="Q1266" s="11">
        <v>102</v>
      </c>
      <c r="R1266" s="11">
        <v>612</v>
      </c>
      <c r="S1266" s="11">
        <v>23</v>
      </c>
      <c r="T1266" s="11">
        <v>138</v>
      </c>
      <c r="U1266" s="11"/>
      <c r="V1266" s="11"/>
      <c r="W1266" s="11">
        <v>23</v>
      </c>
      <c r="X1266" s="11">
        <v>138</v>
      </c>
      <c r="Y1266" s="11">
        <v>3</v>
      </c>
      <c r="Z1266" s="11">
        <v>18</v>
      </c>
      <c r="AA1266" s="11"/>
      <c r="AB1266" s="11"/>
      <c r="AC1266" s="11">
        <v>3</v>
      </c>
      <c r="AD1266" s="11">
        <v>18</v>
      </c>
      <c r="AE1266" s="11">
        <v>4</v>
      </c>
      <c r="AF1266" s="11">
        <v>24</v>
      </c>
      <c r="AG1266" s="11">
        <v>0</v>
      </c>
      <c r="AH1266" s="11">
        <v>0</v>
      </c>
      <c r="AI1266" s="11">
        <v>4</v>
      </c>
      <c r="AJ1266" s="11">
        <v>24</v>
      </c>
      <c r="AK1266" s="11" t="s">
        <v>55</v>
      </c>
      <c r="AL1266" s="11" t="s">
        <v>56</v>
      </c>
      <c r="AM1266" s="11">
        <f t="shared" si="39"/>
        <v>180</v>
      </c>
      <c r="AN1266" s="11">
        <f t="shared" si="38"/>
        <v>792</v>
      </c>
    </row>
    <row r="1267" spans="1:40" ht="14.5" customHeight="1" x14ac:dyDescent="0.35">
      <c r="A1267" s="10" t="s">
        <v>3994</v>
      </c>
      <c r="B1267" s="10" t="s">
        <v>3995</v>
      </c>
      <c r="C1267" s="10" t="s">
        <v>57</v>
      </c>
      <c r="D1267" s="10" t="s">
        <v>57</v>
      </c>
      <c r="E1267" s="10" t="s">
        <v>84</v>
      </c>
      <c r="F1267" s="11" t="s">
        <v>2538</v>
      </c>
      <c r="G1267" s="11" t="s">
        <v>2539</v>
      </c>
      <c r="H1267" s="11" t="s">
        <v>42</v>
      </c>
      <c r="I1267" s="12">
        <v>44.750329999999998</v>
      </c>
      <c r="J1267" s="12">
        <v>1.8928700000000001</v>
      </c>
      <c r="K1267" s="11">
        <v>45</v>
      </c>
      <c r="L1267" s="11">
        <v>270</v>
      </c>
      <c r="M1267" s="11">
        <v>45</v>
      </c>
      <c r="N1267" s="11">
        <v>270</v>
      </c>
      <c r="O1267" s="11"/>
      <c r="P1267" s="11"/>
      <c r="Q1267" s="11">
        <v>152</v>
      </c>
      <c r="R1267" s="11">
        <v>912</v>
      </c>
      <c r="S1267" s="11">
        <v>9</v>
      </c>
      <c r="T1267" s="11">
        <v>54</v>
      </c>
      <c r="U1267" s="11"/>
      <c r="V1267" s="11"/>
      <c r="W1267" s="11">
        <v>9</v>
      </c>
      <c r="X1267" s="11">
        <v>54</v>
      </c>
      <c r="Y1267" s="11">
        <v>5</v>
      </c>
      <c r="Z1267" s="11">
        <v>30</v>
      </c>
      <c r="AA1267" s="11"/>
      <c r="AB1267" s="11"/>
      <c r="AC1267" s="11">
        <v>5</v>
      </c>
      <c r="AD1267" s="11">
        <v>30</v>
      </c>
      <c r="AE1267" s="11"/>
      <c r="AF1267" s="11"/>
      <c r="AG1267" s="11">
        <v>0</v>
      </c>
      <c r="AH1267" s="11">
        <v>0</v>
      </c>
      <c r="AI1267" s="11"/>
      <c r="AJ1267" s="11"/>
      <c r="AK1267" s="11" t="s">
        <v>43</v>
      </c>
      <c r="AL1267" s="11" t="s">
        <v>357</v>
      </c>
      <c r="AM1267" s="11">
        <f t="shared" si="39"/>
        <v>84</v>
      </c>
      <c r="AN1267" s="11">
        <f t="shared" si="38"/>
        <v>996</v>
      </c>
    </row>
    <row r="1268" spans="1:40" ht="14.5" customHeight="1" x14ac:dyDescent="0.35">
      <c r="A1268" s="10" t="s">
        <v>3994</v>
      </c>
      <c r="B1268" s="10" t="s">
        <v>3995</v>
      </c>
      <c r="C1268" s="10" t="s">
        <v>57</v>
      </c>
      <c r="D1268" s="10" t="s">
        <v>57</v>
      </c>
      <c r="E1268" s="10" t="s">
        <v>84</v>
      </c>
      <c r="F1268" s="11" t="s">
        <v>2540</v>
      </c>
      <c r="G1268" s="11" t="s">
        <v>2541</v>
      </c>
      <c r="H1268" s="11" t="s">
        <v>42</v>
      </c>
      <c r="I1268" s="12">
        <v>44.730530000000002</v>
      </c>
      <c r="J1268" s="12">
        <v>1.89672</v>
      </c>
      <c r="K1268" s="11">
        <v>7</v>
      </c>
      <c r="L1268" s="11">
        <v>42</v>
      </c>
      <c r="M1268" s="11">
        <v>0</v>
      </c>
      <c r="N1268" s="11">
        <v>0</v>
      </c>
      <c r="O1268" s="11">
        <v>0</v>
      </c>
      <c r="P1268" s="11">
        <v>0</v>
      </c>
      <c r="Q1268" s="11">
        <v>65</v>
      </c>
      <c r="R1268" s="11">
        <v>390</v>
      </c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>
        <v>1</v>
      </c>
      <c r="AF1268" s="11">
        <v>6</v>
      </c>
      <c r="AG1268" s="11">
        <v>1</v>
      </c>
      <c r="AH1268" s="11">
        <v>6</v>
      </c>
      <c r="AI1268" s="11">
        <v>0</v>
      </c>
      <c r="AJ1268" s="11">
        <v>0</v>
      </c>
      <c r="AK1268" s="11" t="s">
        <v>55</v>
      </c>
      <c r="AL1268" s="11" t="s">
        <v>56</v>
      </c>
      <c r="AM1268" s="11">
        <f t="shared" si="39"/>
        <v>6</v>
      </c>
      <c r="AN1268" s="11">
        <f t="shared" si="38"/>
        <v>396</v>
      </c>
    </row>
    <row r="1269" spans="1:40" ht="14.5" customHeight="1" x14ac:dyDescent="0.35">
      <c r="A1269" s="10" t="s">
        <v>3994</v>
      </c>
      <c r="B1269" s="10" t="s">
        <v>3995</v>
      </c>
      <c r="C1269" s="10" t="s">
        <v>57</v>
      </c>
      <c r="D1269" s="10" t="s">
        <v>57</v>
      </c>
      <c r="E1269" s="10" t="s">
        <v>100</v>
      </c>
      <c r="F1269" s="11" t="s">
        <v>2542</v>
      </c>
      <c r="G1269" s="11" t="s">
        <v>2541</v>
      </c>
      <c r="H1269" s="11" t="s">
        <v>42</v>
      </c>
      <c r="I1269" s="12">
        <v>44.55939</v>
      </c>
      <c r="J1269" s="12">
        <v>1.70526</v>
      </c>
      <c r="K1269" s="11">
        <v>5</v>
      </c>
      <c r="L1269" s="11">
        <v>30</v>
      </c>
      <c r="M1269" s="11">
        <v>5</v>
      </c>
      <c r="N1269" s="11">
        <v>30</v>
      </c>
      <c r="O1269" s="11"/>
      <c r="P1269" s="11"/>
      <c r="Q1269" s="11">
        <v>450</v>
      </c>
      <c r="R1269" s="11">
        <v>2700</v>
      </c>
      <c r="S1269" s="11">
        <v>5</v>
      </c>
      <c r="T1269" s="11">
        <v>30</v>
      </c>
      <c r="U1269" s="11"/>
      <c r="V1269" s="11"/>
      <c r="W1269" s="11">
        <v>5</v>
      </c>
      <c r="X1269" s="11">
        <v>30</v>
      </c>
      <c r="Y1269" s="11"/>
      <c r="Z1269" s="11"/>
      <c r="AA1269" s="11"/>
      <c r="AB1269" s="11"/>
      <c r="AC1269" s="11"/>
      <c r="AD1269" s="11"/>
      <c r="AE1269" s="11"/>
      <c r="AF1269" s="11"/>
      <c r="AG1269" s="11">
        <v>0</v>
      </c>
      <c r="AH1269" s="11">
        <v>0</v>
      </c>
      <c r="AI1269" s="11"/>
      <c r="AJ1269" s="11"/>
      <c r="AK1269" s="11" t="s">
        <v>43</v>
      </c>
      <c r="AL1269" s="11" t="s">
        <v>44</v>
      </c>
      <c r="AM1269" s="11">
        <f t="shared" si="39"/>
        <v>30</v>
      </c>
      <c r="AN1269" s="11">
        <f t="shared" si="38"/>
        <v>2730</v>
      </c>
    </row>
    <row r="1270" spans="1:40" ht="14.5" customHeight="1" x14ac:dyDescent="0.35">
      <c r="A1270" s="10" t="s">
        <v>3994</v>
      </c>
      <c r="B1270" s="10" t="s">
        <v>3995</v>
      </c>
      <c r="C1270" s="10" t="s">
        <v>57</v>
      </c>
      <c r="D1270" s="10" t="s">
        <v>57</v>
      </c>
      <c r="E1270" s="10" t="s">
        <v>84</v>
      </c>
      <c r="F1270" s="11" t="s">
        <v>2543</v>
      </c>
      <c r="G1270" s="11" t="s">
        <v>2544</v>
      </c>
      <c r="H1270" s="11" t="s">
        <v>42</v>
      </c>
      <c r="I1270" s="12">
        <v>44.753979999999999</v>
      </c>
      <c r="J1270" s="12">
        <v>1.89876</v>
      </c>
      <c r="K1270" s="11">
        <v>0</v>
      </c>
      <c r="L1270" s="11">
        <v>0</v>
      </c>
      <c r="M1270" s="11">
        <v>0</v>
      </c>
      <c r="N1270" s="11">
        <v>0</v>
      </c>
      <c r="O1270" s="11">
        <v>0</v>
      </c>
      <c r="P1270" s="11">
        <v>0</v>
      </c>
      <c r="Q1270" s="11">
        <v>300</v>
      </c>
      <c r="R1270" s="11">
        <v>1800</v>
      </c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>
        <v>0</v>
      </c>
      <c r="AH1270" s="11">
        <v>0</v>
      </c>
      <c r="AI1270" s="11"/>
      <c r="AJ1270" s="11"/>
      <c r="AK1270" s="11" t="s">
        <v>55</v>
      </c>
      <c r="AL1270" s="11" t="s">
        <v>44</v>
      </c>
      <c r="AM1270" s="11">
        <f t="shared" si="39"/>
        <v>0</v>
      </c>
      <c r="AN1270" s="11">
        <f t="shared" si="38"/>
        <v>1800</v>
      </c>
    </row>
    <row r="1271" spans="1:40" ht="14.5" customHeight="1" x14ac:dyDescent="0.35">
      <c r="A1271" s="10" t="s">
        <v>3994</v>
      </c>
      <c r="B1271" s="10" t="s">
        <v>3995</v>
      </c>
      <c r="C1271" s="10" t="s">
        <v>57</v>
      </c>
      <c r="D1271" s="10" t="s">
        <v>57</v>
      </c>
      <c r="E1271" s="10" t="s">
        <v>100</v>
      </c>
      <c r="F1271" s="11" t="s">
        <v>2545</v>
      </c>
      <c r="G1271" s="11" t="s">
        <v>2546</v>
      </c>
      <c r="H1271" s="11" t="s">
        <v>42</v>
      </c>
      <c r="I1271" s="12">
        <v>44.784730000000003</v>
      </c>
      <c r="J1271" s="12">
        <v>1.8788800000000001</v>
      </c>
      <c r="K1271" s="11">
        <v>40</v>
      </c>
      <c r="L1271" s="11">
        <v>240</v>
      </c>
      <c r="M1271" s="11">
        <v>40</v>
      </c>
      <c r="N1271" s="11">
        <v>240</v>
      </c>
      <c r="O1271" s="11"/>
      <c r="P1271" s="11"/>
      <c r="Q1271" s="11">
        <v>0</v>
      </c>
      <c r="R1271" s="11">
        <v>0</v>
      </c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>
        <v>0</v>
      </c>
      <c r="AH1271" s="11">
        <v>0</v>
      </c>
      <c r="AI1271" s="11">
        <v>0</v>
      </c>
      <c r="AJ1271" s="11">
        <v>0</v>
      </c>
      <c r="AK1271" s="11" t="s">
        <v>43</v>
      </c>
      <c r="AL1271" s="11" t="s">
        <v>56</v>
      </c>
      <c r="AM1271" s="11">
        <f t="shared" si="39"/>
        <v>0</v>
      </c>
      <c r="AN1271" s="11">
        <f t="shared" si="38"/>
        <v>0</v>
      </c>
    </row>
    <row r="1272" spans="1:40" ht="14.5" customHeight="1" x14ac:dyDescent="0.35">
      <c r="A1272" s="10" t="s">
        <v>3994</v>
      </c>
      <c r="B1272" s="10" t="s">
        <v>3995</v>
      </c>
      <c r="C1272" s="10" t="s">
        <v>57</v>
      </c>
      <c r="D1272" s="10" t="s">
        <v>57</v>
      </c>
      <c r="E1272" s="10" t="s">
        <v>100</v>
      </c>
      <c r="F1272" s="11" t="s">
        <v>2547</v>
      </c>
      <c r="G1272" s="11" t="s">
        <v>2548</v>
      </c>
      <c r="H1272" s="11" t="s">
        <v>42</v>
      </c>
      <c r="I1272" s="12">
        <v>44.806399999999996</v>
      </c>
      <c r="J1272" s="12">
        <v>1.8840300000000001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300</v>
      </c>
      <c r="R1272" s="11">
        <v>1800</v>
      </c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>
        <v>0</v>
      </c>
      <c r="AH1272" s="11">
        <v>0</v>
      </c>
      <c r="AI1272" s="11"/>
      <c r="AJ1272" s="11"/>
      <c r="AK1272" s="11" t="s">
        <v>43</v>
      </c>
      <c r="AL1272" s="11" t="s">
        <v>56</v>
      </c>
      <c r="AM1272" s="11">
        <f t="shared" si="39"/>
        <v>0</v>
      </c>
      <c r="AN1272" s="11">
        <f t="shared" si="38"/>
        <v>1800</v>
      </c>
    </row>
    <row r="1273" spans="1:40" ht="14.5" customHeight="1" x14ac:dyDescent="0.35">
      <c r="A1273" s="10" t="s">
        <v>3994</v>
      </c>
      <c r="B1273" s="10" t="s">
        <v>3995</v>
      </c>
      <c r="C1273" s="10" t="s">
        <v>57</v>
      </c>
      <c r="D1273" s="10" t="s">
        <v>57</v>
      </c>
      <c r="E1273" s="10" t="s">
        <v>84</v>
      </c>
      <c r="F1273" s="11" t="s">
        <v>2549</v>
      </c>
      <c r="G1273" s="11" t="s">
        <v>2550</v>
      </c>
      <c r="H1273" s="11" t="s">
        <v>42</v>
      </c>
      <c r="I1273" s="12">
        <v>44.7789</v>
      </c>
      <c r="J1273" s="12">
        <v>1.8872100000000001</v>
      </c>
      <c r="K1273" s="11">
        <v>0</v>
      </c>
      <c r="L1273" s="11">
        <v>0</v>
      </c>
      <c r="M1273" s="11">
        <v>0</v>
      </c>
      <c r="N1273" s="11">
        <v>0</v>
      </c>
      <c r="O1273" s="11">
        <v>0</v>
      </c>
      <c r="P1273" s="11">
        <v>0</v>
      </c>
      <c r="Q1273" s="11">
        <v>140</v>
      </c>
      <c r="R1273" s="11">
        <v>840</v>
      </c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>
        <v>0</v>
      </c>
      <c r="AH1273" s="11">
        <v>0</v>
      </c>
      <c r="AI1273" s="11"/>
      <c r="AJ1273" s="11"/>
      <c r="AK1273" s="11" t="s">
        <v>55</v>
      </c>
      <c r="AL1273" s="11" t="s">
        <v>44</v>
      </c>
      <c r="AM1273" s="11">
        <f t="shared" si="39"/>
        <v>0</v>
      </c>
      <c r="AN1273" s="11">
        <f t="shared" si="38"/>
        <v>840</v>
      </c>
    </row>
    <row r="1274" spans="1:40" ht="14.5" customHeight="1" x14ac:dyDescent="0.35">
      <c r="A1274" s="10" t="s">
        <v>3994</v>
      </c>
      <c r="B1274" s="10" t="s">
        <v>3995</v>
      </c>
      <c r="C1274" s="10" t="s">
        <v>57</v>
      </c>
      <c r="D1274" s="10" t="s">
        <v>57</v>
      </c>
      <c r="E1274" s="10" t="s">
        <v>100</v>
      </c>
      <c r="F1274" s="11" t="s">
        <v>2551</v>
      </c>
      <c r="G1274" s="11" t="s">
        <v>2552</v>
      </c>
      <c r="H1274" s="11" t="s">
        <v>42</v>
      </c>
      <c r="I1274" s="12">
        <v>44.816448000000001</v>
      </c>
      <c r="J1274" s="12">
        <v>1.89185</v>
      </c>
      <c r="K1274" s="11">
        <v>43</v>
      </c>
      <c r="L1274" s="11">
        <v>258</v>
      </c>
      <c r="M1274" s="11">
        <v>43</v>
      </c>
      <c r="N1274" s="11">
        <v>258</v>
      </c>
      <c r="O1274" s="11"/>
      <c r="P1274" s="11"/>
      <c r="Q1274" s="11">
        <v>0</v>
      </c>
      <c r="R1274" s="11">
        <v>0</v>
      </c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>
        <v>0</v>
      </c>
      <c r="AH1274" s="11">
        <v>0</v>
      </c>
      <c r="AI1274" s="11">
        <v>0</v>
      </c>
      <c r="AJ1274" s="11">
        <v>0</v>
      </c>
      <c r="AK1274" s="11" t="s">
        <v>43</v>
      </c>
      <c r="AL1274" s="11" t="s">
        <v>56</v>
      </c>
      <c r="AM1274" s="11">
        <f t="shared" si="39"/>
        <v>0</v>
      </c>
      <c r="AN1274" s="11">
        <f t="shared" si="38"/>
        <v>0</v>
      </c>
    </row>
    <row r="1275" spans="1:40" ht="14.5" customHeight="1" x14ac:dyDescent="0.35">
      <c r="A1275" s="10" t="s">
        <v>3994</v>
      </c>
      <c r="B1275" s="10" t="s">
        <v>3995</v>
      </c>
      <c r="C1275" s="10" t="s">
        <v>57</v>
      </c>
      <c r="D1275" s="10" t="s">
        <v>57</v>
      </c>
      <c r="E1275" s="10" t="s">
        <v>84</v>
      </c>
      <c r="F1275" s="11" t="s">
        <v>2553</v>
      </c>
      <c r="G1275" s="11" t="s">
        <v>2554</v>
      </c>
      <c r="H1275" s="11" t="s">
        <v>42</v>
      </c>
      <c r="I1275" s="12">
        <v>44.77946</v>
      </c>
      <c r="J1275" s="12">
        <v>1.8947000000000001</v>
      </c>
      <c r="K1275" s="11">
        <v>23</v>
      </c>
      <c r="L1275" s="11">
        <v>138</v>
      </c>
      <c r="M1275" s="11">
        <v>23</v>
      </c>
      <c r="N1275" s="11">
        <v>138</v>
      </c>
      <c r="O1275" s="11"/>
      <c r="P1275" s="11"/>
      <c r="Q1275" s="11">
        <v>435</v>
      </c>
      <c r="R1275" s="11">
        <v>2610</v>
      </c>
      <c r="S1275" s="11">
        <v>12</v>
      </c>
      <c r="T1275" s="11">
        <v>72</v>
      </c>
      <c r="U1275" s="11">
        <v>12</v>
      </c>
      <c r="V1275" s="11">
        <v>72</v>
      </c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>
        <v>0</v>
      </c>
      <c r="AH1275" s="11">
        <v>0</v>
      </c>
      <c r="AI1275" s="11"/>
      <c r="AJ1275" s="11"/>
      <c r="AK1275" s="11" t="s">
        <v>43</v>
      </c>
      <c r="AL1275" s="11" t="s">
        <v>44</v>
      </c>
      <c r="AM1275" s="11">
        <f t="shared" si="39"/>
        <v>72</v>
      </c>
      <c r="AN1275" s="11">
        <f t="shared" si="38"/>
        <v>2682</v>
      </c>
    </row>
    <row r="1276" spans="1:40" ht="14.5" customHeight="1" x14ac:dyDescent="0.35">
      <c r="A1276" s="10" t="s">
        <v>3994</v>
      </c>
      <c r="B1276" s="10" t="s">
        <v>3995</v>
      </c>
      <c r="C1276" s="10" t="s">
        <v>57</v>
      </c>
      <c r="D1276" s="10" t="s">
        <v>57</v>
      </c>
      <c r="E1276" s="10" t="s">
        <v>84</v>
      </c>
      <c r="F1276" s="11" t="s">
        <v>2555</v>
      </c>
      <c r="G1276" s="11" t="s">
        <v>2556</v>
      </c>
      <c r="H1276" s="11" t="s">
        <v>42</v>
      </c>
      <c r="I1276" s="12">
        <v>44.804721999999998</v>
      </c>
      <c r="J1276" s="12">
        <v>1.91388</v>
      </c>
      <c r="K1276" s="11">
        <v>50</v>
      </c>
      <c r="L1276" s="11">
        <v>300</v>
      </c>
      <c r="M1276" s="11"/>
      <c r="N1276" s="11"/>
      <c r="O1276" s="11"/>
      <c r="P1276" s="11"/>
      <c r="Q1276" s="11">
        <v>220</v>
      </c>
      <c r="R1276" s="11">
        <v>1320</v>
      </c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>
        <v>0</v>
      </c>
      <c r="AH1276" s="11">
        <v>0</v>
      </c>
      <c r="AI1276" s="11"/>
      <c r="AJ1276" s="11"/>
      <c r="AK1276" s="11" t="s">
        <v>55</v>
      </c>
      <c r="AL1276" s="11" t="s">
        <v>357</v>
      </c>
      <c r="AM1276" s="11">
        <f t="shared" si="39"/>
        <v>0</v>
      </c>
      <c r="AN1276" s="11">
        <f t="shared" si="38"/>
        <v>1320</v>
      </c>
    </row>
    <row r="1277" spans="1:40" ht="14.5" customHeight="1" x14ac:dyDescent="0.35">
      <c r="A1277" s="10" t="s">
        <v>3994</v>
      </c>
      <c r="B1277" s="10" t="s">
        <v>3995</v>
      </c>
      <c r="C1277" s="10" t="s">
        <v>57</v>
      </c>
      <c r="D1277" s="10" t="s">
        <v>57</v>
      </c>
      <c r="E1277" s="10" t="s">
        <v>100</v>
      </c>
      <c r="F1277" s="11" t="s">
        <v>2557</v>
      </c>
      <c r="G1277" s="11" t="s">
        <v>2558</v>
      </c>
      <c r="H1277" s="11" t="s">
        <v>42</v>
      </c>
      <c r="I1277" s="12">
        <v>44.827249999999999</v>
      </c>
      <c r="J1277" s="12">
        <v>1.90995</v>
      </c>
      <c r="K1277" s="11">
        <v>50</v>
      </c>
      <c r="L1277" s="11">
        <v>300</v>
      </c>
      <c r="M1277" s="11">
        <v>50</v>
      </c>
      <c r="N1277" s="11">
        <v>300</v>
      </c>
      <c r="O1277" s="11"/>
      <c r="P1277" s="11"/>
      <c r="Q1277" s="11">
        <v>100</v>
      </c>
      <c r="R1277" s="11">
        <v>600</v>
      </c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>
        <v>20</v>
      </c>
      <c r="AF1277" s="11">
        <v>120</v>
      </c>
      <c r="AG1277" s="11">
        <v>20</v>
      </c>
      <c r="AH1277" s="11">
        <v>120</v>
      </c>
      <c r="AI1277" s="11"/>
      <c r="AJ1277" s="11"/>
      <c r="AK1277" s="11" t="s">
        <v>43</v>
      </c>
      <c r="AL1277" s="11" t="s">
        <v>56</v>
      </c>
      <c r="AM1277" s="11">
        <f t="shared" si="39"/>
        <v>120</v>
      </c>
      <c r="AN1277" s="11">
        <f t="shared" si="38"/>
        <v>720</v>
      </c>
    </row>
    <row r="1278" spans="1:40" ht="14.5" customHeight="1" x14ac:dyDescent="0.35">
      <c r="A1278" s="10" t="s">
        <v>3994</v>
      </c>
      <c r="B1278" s="10" t="s">
        <v>3995</v>
      </c>
      <c r="C1278" s="10" t="s">
        <v>57</v>
      </c>
      <c r="D1278" s="10" t="s">
        <v>57</v>
      </c>
      <c r="E1278" s="10" t="s">
        <v>100</v>
      </c>
      <c r="F1278" s="11" t="s">
        <v>2559</v>
      </c>
      <c r="G1278" s="11" t="s">
        <v>2560</v>
      </c>
      <c r="H1278" s="11" t="s">
        <v>42</v>
      </c>
      <c r="I1278" s="12">
        <v>44.900199999999998</v>
      </c>
      <c r="J1278" s="12">
        <v>1.9011</v>
      </c>
      <c r="K1278" s="11">
        <v>20</v>
      </c>
      <c r="L1278" s="11">
        <v>120</v>
      </c>
      <c r="M1278" s="11">
        <v>20</v>
      </c>
      <c r="N1278" s="11">
        <v>120</v>
      </c>
      <c r="O1278" s="11"/>
      <c r="P1278" s="11"/>
      <c r="Q1278" s="11">
        <v>100</v>
      </c>
      <c r="R1278" s="11">
        <v>600</v>
      </c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>
        <v>0</v>
      </c>
      <c r="AH1278" s="11">
        <v>0</v>
      </c>
      <c r="AI1278" s="11"/>
      <c r="AJ1278" s="11"/>
      <c r="AK1278" s="11" t="s">
        <v>43</v>
      </c>
      <c r="AL1278" s="11" t="s">
        <v>56</v>
      </c>
      <c r="AM1278" s="11">
        <f t="shared" si="39"/>
        <v>0</v>
      </c>
      <c r="AN1278" s="11">
        <f t="shared" si="38"/>
        <v>600</v>
      </c>
    </row>
    <row r="1279" spans="1:40" ht="14.5" customHeight="1" x14ac:dyDescent="0.35">
      <c r="A1279" s="10" t="s">
        <v>3994</v>
      </c>
      <c r="B1279" s="10" t="s">
        <v>3995</v>
      </c>
      <c r="C1279" s="10" t="s">
        <v>57</v>
      </c>
      <c r="D1279" s="10" t="s">
        <v>57</v>
      </c>
      <c r="E1279" s="10" t="s">
        <v>100</v>
      </c>
      <c r="F1279" s="11" t="s">
        <v>2561</v>
      </c>
      <c r="G1279" s="11" t="s">
        <v>2562</v>
      </c>
      <c r="H1279" s="11" t="s">
        <v>42</v>
      </c>
      <c r="I1279" s="12">
        <v>44.906410000000001</v>
      </c>
      <c r="J1279" s="12">
        <v>1.91405</v>
      </c>
      <c r="K1279" s="11">
        <v>70</v>
      </c>
      <c r="L1279" s="11">
        <v>420</v>
      </c>
      <c r="M1279" s="11">
        <v>70</v>
      </c>
      <c r="N1279" s="11">
        <v>420</v>
      </c>
      <c r="O1279" s="11"/>
      <c r="P1279" s="11"/>
      <c r="Q1279" s="11">
        <v>100</v>
      </c>
      <c r="R1279" s="11">
        <v>600</v>
      </c>
      <c r="S1279" s="11">
        <v>20</v>
      </c>
      <c r="T1279" s="11">
        <v>120</v>
      </c>
      <c r="U1279" s="11"/>
      <c r="V1279" s="11"/>
      <c r="W1279" s="11">
        <v>20</v>
      </c>
      <c r="X1279" s="11">
        <v>120</v>
      </c>
      <c r="Y1279" s="11"/>
      <c r="Z1279" s="11"/>
      <c r="AA1279" s="11"/>
      <c r="AB1279" s="11"/>
      <c r="AC1279" s="11"/>
      <c r="AD1279" s="11"/>
      <c r="AE1279" s="11">
        <v>25</v>
      </c>
      <c r="AF1279" s="11">
        <v>150</v>
      </c>
      <c r="AG1279" s="11">
        <v>25</v>
      </c>
      <c r="AH1279" s="11">
        <v>150</v>
      </c>
      <c r="AI1279" s="11"/>
      <c r="AJ1279" s="11"/>
      <c r="AK1279" s="11" t="s">
        <v>43</v>
      </c>
      <c r="AL1279" s="11" t="s">
        <v>56</v>
      </c>
      <c r="AM1279" s="11">
        <f t="shared" si="39"/>
        <v>270</v>
      </c>
      <c r="AN1279" s="11">
        <f t="shared" si="38"/>
        <v>870</v>
      </c>
    </row>
    <row r="1280" spans="1:40" ht="14.5" customHeight="1" x14ac:dyDescent="0.35">
      <c r="A1280" s="10" t="s">
        <v>3994</v>
      </c>
      <c r="B1280" s="10" t="s">
        <v>3995</v>
      </c>
      <c r="C1280" s="10" t="s">
        <v>57</v>
      </c>
      <c r="D1280" s="10" t="s">
        <v>57</v>
      </c>
      <c r="E1280" s="10" t="s">
        <v>84</v>
      </c>
      <c r="F1280" s="11" t="s">
        <v>2563</v>
      </c>
      <c r="G1280" s="11" t="s">
        <v>2564</v>
      </c>
      <c r="H1280" s="11" t="s">
        <v>42</v>
      </c>
      <c r="I1280" s="12">
        <v>44.128700000000002</v>
      </c>
      <c r="J1280" s="12">
        <v>1.8692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10</v>
      </c>
      <c r="R1280" s="11">
        <v>60</v>
      </c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>
        <v>0</v>
      </c>
      <c r="AH1280" s="11">
        <v>0</v>
      </c>
      <c r="AI1280" s="11">
        <v>0</v>
      </c>
      <c r="AJ1280" s="11">
        <v>0</v>
      </c>
      <c r="AK1280" s="11" t="s">
        <v>55</v>
      </c>
      <c r="AL1280" s="11" t="s">
        <v>56</v>
      </c>
      <c r="AM1280" s="11">
        <f t="shared" si="39"/>
        <v>0</v>
      </c>
      <c r="AN1280" s="11">
        <f t="shared" si="38"/>
        <v>60</v>
      </c>
    </row>
    <row r="1281" spans="1:40" ht="14.5" customHeight="1" x14ac:dyDescent="0.35">
      <c r="A1281" s="10" t="s">
        <v>3994</v>
      </c>
      <c r="B1281" s="10" t="s">
        <v>3995</v>
      </c>
      <c r="C1281" s="10" t="s">
        <v>57</v>
      </c>
      <c r="D1281" s="10" t="s">
        <v>57</v>
      </c>
      <c r="E1281" s="10" t="s">
        <v>84</v>
      </c>
      <c r="F1281" s="11" t="s">
        <v>2565</v>
      </c>
      <c r="G1281" s="11" t="s">
        <v>2566</v>
      </c>
      <c r="H1281" s="11" t="s">
        <v>42</v>
      </c>
      <c r="I1281" s="12">
        <v>44.383600000000001</v>
      </c>
      <c r="J1281" s="12">
        <v>1.86304</v>
      </c>
      <c r="K1281" s="11">
        <v>5</v>
      </c>
      <c r="L1281" s="11">
        <v>30</v>
      </c>
      <c r="M1281" s="11"/>
      <c r="N1281" s="11"/>
      <c r="O1281" s="11"/>
      <c r="P1281" s="11"/>
      <c r="Q1281" s="11">
        <v>6</v>
      </c>
      <c r="R1281" s="11">
        <v>36</v>
      </c>
      <c r="S1281" s="11">
        <v>7</v>
      </c>
      <c r="T1281" s="11">
        <v>42</v>
      </c>
      <c r="U1281" s="11">
        <v>7</v>
      </c>
      <c r="V1281" s="11">
        <v>42</v>
      </c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>
        <v>0</v>
      </c>
      <c r="AH1281" s="11">
        <v>0</v>
      </c>
      <c r="AI1281" s="11">
        <v>0</v>
      </c>
      <c r="AJ1281" s="11">
        <v>0</v>
      </c>
      <c r="AK1281" s="11" t="s">
        <v>55</v>
      </c>
      <c r="AL1281" s="11" t="s">
        <v>56</v>
      </c>
      <c r="AM1281" s="11">
        <f t="shared" si="39"/>
        <v>42</v>
      </c>
      <c r="AN1281" s="11">
        <f t="shared" si="38"/>
        <v>78</v>
      </c>
    </row>
    <row r="1282" spans="1:40" ht="14.5" customHeight="1" x14ac:dyDescent="0.35">
      <c r="A1282" s="10" t="s">
        <v>3994</v>
      </c>
      <c r="B1282" s="10" t="s">
        <v>3995</v>
      </c>
      <c r="C1282" s="10" t="s">
        <v>57</v>
      </c>
      <c r="D1282" s="10" t="s">
        <v>57</v>
      </c>
      <c r="E1282" s="10" t="s">
        <v>84</v>
      </c>
      <c r="F1282" s="11" t="s">
        <v>2567</v>
      </c>
      <c r="G1282" s="11" t="s">
        <v>2568</v>
      </c>
      <c r="H1282" s="11" t="s">
        <v>42</v>
      </c>
      <c r="I1282" s="12">
        <v>44.632449999999999</v>
      </c>
      <c r="J1282" s="12">
        <v>1.84674</v>
      </c>
      <c r="K1282" s="11">
        <v>3</v>
      </c>
      <c r="L1282" s="11">
        <v>18</v>
      </c>
      <c r="M1282" s="11"/>
      <c r="N1282" s="11"/>
      <c r="O1282" s="11"/>
      <c r="P1282" s="11"/>
      <c r="Q1282" s="11">
        <v>14</v>
      </c>
      <c r="R1282" s="11">
        <v>84</v>
      </c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>
        <v>0</v>
      </c>
      <c r="AH1282" s="11">
        <v>0</v>
      </c>
      <c r="AI1282" s="11">
        <v>0</v>
      </c>
      <c r="AJ1282" s="11">
        <v>0</v>
      </c>
      <c r="AK1282" s="11" t="s">
        <v>55</v>
      </c>
      <c r="AL1282" s="11" t="s">
        <v>56</v>
      </c>
      <c r="AM1282" s="11">
        <f t="shared" si="39"/>
        <v>0</v>
      </c>
      <c r="AN1282" s="11">
        <f t="shared" si="38"/>
        <v>84</v>
      </c>
    </row>
    <row r="1283" spans="1:40" ht="14.5" customHeight="1" x14ac:dyDescent="0.35">
      <c r="A1283" s="10" t="s">
        <v>3994</v>
      </c>
      <c r="B1283" s="10" t="s">
        <v>3995</v>
      </c>
      <c r="C1283" s="10" t="s">
        <v>57</v>
      </c>
      <c r="D1283" s="10" t="s">
        <v>57</v>
      </c>
      <c r="E1283" s="10" t="s">
        <v>84</v>
      </c>
      <c r="F1283" s="11" t="s">
        <v>2569</v>
      </c>
      <c r="G1283" s="11" t="s">
        <v>2570</v>
      </c>
      <c r="H1283" s="11" t="s">
        <v>42</v>
      </c>
      <c r="I1283" s="12">
        <v>44.61627</v>
      </c>
      <c r="J1283" s="12">
        <v>1.8595999999999999</v>
      </c>
      <c r="K1283" s="11">
        <v>30</v>
      </c>
      <c r="L1283" s="11">
        <v>180</v>
      </c>
      <c r="M1283" s="11"/>
      <c r="N1283" s="11"/>
      <c r="O1283" s="11"/>
      <c r="P1283" s="11"/>
      <c r="Q1283" s="11">
        <v>290</v>
      </c>
      <c r="R1283" s="11">
        <v>1740</v>
      </c>
      <c r="S1283" s="11">
        <v>20</v>
      </c>
      <c r="T1283" s="11">
        <v>120</v>
      </c>
      <c r="U1283" s="11">
        <v>20</v>
      </c>
      <c r="V1283" s="11">
        <v>120</v>
      </c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>
        <v>0</v>
      </c>
      <c r="AH1283" s="11">
        <v>0</v>
      </c>
      <c r="AI1283" s="11"/>
      <c r="AJ1283" s="11"/>
      <c r="AK1283" s="11" t="s">
        <v>55</v>
      </c>
      <c r="AL1283" s="11" t="s">
        <v>56</v>
      </c>
      <c r="AM1283" s="11">
        <f t="shared" si="39"/>
        <v>120</v>
      </c>
      <c r="AN1283" s="11">
        <f t="shared" ref="AN1283:AN1346" si="40">SUM(R1283+T1283+Z1283+AF1283)</f>
        <v>1860</v>
      </c>
    </row>
    <row r="1284" spans="1:40" ht="14.5" customHeight="1" x14ac:dyDescent="0.35">
      <c r="A1284" s="10" t="s">
        <v>3994</v>
      </c>
      <c r="B1284" s="10" t="s">
        <v>3995</v>
      </c>
      <c r="C1284" s="10" t="s">
        <v>57</v>
      </c>
      <c r="D1284" s="10" t="s">
        <v>57</v>
      </c>
      <c r="E1284" s="10" t="s">
        <v>84</v>
      </c>
      <c r="F1284" s="11" t="s">
        <v>2571</v>
      </c>
      <c r="G1284" s="11" t="s">
        <v>2572</v>
      </c>
      <c r="H1284" s="11" t="s">
        <v>42</v>
      </c>
      <c r="I1284" s="12">
        <v>44.63785</v>
      </c>
      <c r="J1284" s="12">
        <v>1.84467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350</v>
      </c>
      <c r="R1284" s="11">
        <v>2100</v>
      </c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>
        <v>0</v>
      </c>
      <c r="AH1284" s="11">
        <v>0</v>
      </c>
      <c r="AI1284" s="11"/>
      <c r="AJ1284" s="11"/>
      <c r="AK1284" s="11" t="s">
        <v>97</v>
      </c>
      <c r="AL1284" s="11" t="s">
        <v>357</v>
      </c>
      <c r="AM1284" s="11">
        <f t="shared" ref="AM1284:AM1347" si="41">SUM(AF1284+Z1284+T1284)</f>
        <v>0</v>
      </c>
      <c r="AN1284" s="11">
        <f t="shared" si="40"/>
        <v>2100</v>
      </c>
    </row>
    <row r="1285" spans="1:40" ht="14.5" customHeight="1" x14ac:dyDescent="0.35">
      <c r="A1285" s="10" t="s">
        <v>3994</v>
      </c>
      <c r="B1285" s="10" t="s">
        <v>3995</v>
      </c>
      <c r="C1285" s="10" t="s">
        <v>57</v>
      </c>
      <c r="D1285" s="10" t="s">
        <v>57</v>
      </c>
      <c r="E1285" s="10" t="s">
        <v>84</v>
      </c>
      <c r="F1285" s="11" t="s">
        <v>2573</v>
      </c>
      <c r="G1285" s="11" t="s">
        <v>2574</v>
      </c>
      <c r="H1285" s="11" t="s">
        <v>42</v>
      </c>
      <c r="I1285" s="12">
        <v>44.698880000000003</v>
      </c>
      <c r="J1285" s="12">
        <v>1.83693</v>
      </c>
      <c r="K1285" s="11">
        <v>30</v>
      </c>
      <c r="L1285" s="11">
        <v>180</v>
      </c>
      <c r="M1285" s="11"/>
      <c r="N1285" s="11"/>
      <c r="O1285" s="11"/>
      <c r="P1285" s="11"/>
      <c r="Q1285" s="11">
        <v>250</v>
      </c>
      <c r="R1285" s="11">
        <v>1500</v>
      </c>
      <c r="S1285" s="11"/>
      <c r="T1285" s="11"/>
      <c r="U1285" s="11"/>
      <c r="V1285" s="11"/>
      <c r="W1285" s="11"/>
      <c r="X1285" s="11"/>
      <c r="Y1285" s="11">
        <v>3</v>
      </c>
      <c r="Z1285" s="11">
        <v>18</v>
      </c>
      <c r="AA1285" s="11">
        <v>3</v>
      </c>
      <c r="AB1285" s="11">
        <v>18</v>
      </c>
      <c r="AC1285" s="11"/>
      <c r="AD1285" s="11"/>
      <c r="AE1285" s="11"/>
      <c r="AF1285" s="11"/>
      <c r="AG1285" s="11">
        <v>0</v>
      </c>
      <c r="AH1285" s="11">
        <v>0</v>
      </c>
      <c r="AI1285" s="11"/>
      <c r="AJ1285" s="11"/>
      <c r="AK1285" s="11" t="s">
        <v>43</v>
      </c>
      <c r="AL1285" s="11" t="s">
        <v>44</v>
      </c>
      <c r="AM1285" s="11">
        <f t="shared" si="41"/>
        <v>18</v>
      </c>
      <c r="AN1285" s="11">
        <f t="shared" si="40"/>
        <v>1518</v>
      </c>
    </row>
    <row r="1286" spans="1:40" ht="14.5" customHeight="1" x14ac:dyDescent="0.35">
      <c r="A1286" s="10" t="s">
        <v>3994</v>
      </c>
      <c r="B1286" s="10" t="s">
        <v>3995</v>
      </c>
      <c r="C1286" s="10" t="s">
        <v>57</v>
      </c>
      <c r="D1286" s="10" t="s">
        <v>57</v>
      </c>
      <c r="E1286" s="10" t="s">
        <v>84</v>
      </c>
      <c r="F1286" s="11" t="s">
        <v>2575</v>
      </c>
      <c r="G1286" s="11" t="s">
        <v>2576</v>
      </c>
      <c r="H1286" s="11" t="s">
        <v>42</v>
      </c>
      <c r="I1286" s="12">
        <v>44.689090999999998</v>
      </c>
      <c r="J1286" s="12">
        <v>1.83782</v>
      </c>
      <c r="K1286" s="11">
        <v>58</v>
      </c>
      <c r="L1286" s="11">
        <v>348</v>
      </c>
      <c r="M1286" s="11">
        <v>58</v>
      </c>
      <c r="N1286" s="11">
        <v>348</v>
      </c>
      <c r="O1286" s="11"/>
      <c r="P1286" s="11"/>
      <c r="Q1286" s="11">
        <v>800</v>
      </c>
      <c r="R1286" s="11">
        <v>4800</v>
      </c>
      <c r="S1286" s="11">
        <v>26</v>
      </c>
      <c r="T1286" s="11">
        <v>156</v>
      </c>
      <c r="U1286" s="11"/>
      <c r="V1286" s="11"/>
      <c r="W1286" s="11">
        <v>26</v>
      </c>
      <c r="X1286" s="11">
        <v>156</v>
      </c>
      <c r="Y1286" s="11">
        <v>15</v>
      </c>
      <c r="Z1286" s="11">
        <v>90</v>
      </c>
      <c r="AA1286" s="11">
        <v>15</v>
      </c>
      <c r="AB1286" s="11">
        <v>90</v>
      </c>
      <c r="AC1286" s="11"/>
      <c r="AD1286" s="11"/>
      <c r="AE1286" s="11"/>
      <c r="AF1286" s="11"/>
      <c r="AG1286" s="11">
        <v>0</v>
      </c>
      <c r="AH1286" s="11">
        <v>0</v>
      </c>
      <c r="AI1286" s="11"/>
      <c r="AJ1286" s="11"/>
      <c r="AK1286" s="11" t="s">
        <v>55</v>
      </c>
      <c r="AL1286" s="11" t="s">
        <v>56</v>
      </c>
      <c r="AM1286" s="11">
        <f t="shared" si="41"/>
        <v>246</v>
      </c>
      <c r="AN1286" s="11">
        <f t="shared" si="40"/>
        <v>5046</v>
      </c>
    </row>
    <row r="1287" spans="1:40" ht="14.5" customHeight="1" x14ac:dyDescent="0.35">
      <c r="A1287" s="10" t="s">
        <v>3994</v>
      </c>
      <c r="B1287" s="10" t="s">
        <v>3995</v>
      </c>
      <c r="C1287" s="10" t="s">
        <v>57</v>
      </c>
      <c r="D1287" s="10" t="s">
        <v>57</v>
      </c>
      <c r="E1287" s="10" t="s">
        <v>84</v>
      </c>
      <c r="F1287" s="11" t="s">
        <v>2577</v>
      </c>
      <c r="G1287" s="11" t="s">
        <v>2578</v>
      </c>
      <c r="H1287" s="11" t="s">
        <v>42</v>
      </c>
      <c r="I1287" s="12">
        <v>44.704729999999998</v>
      </c>
      <c r="J1287" s="12">
        <v>1.8433299999999999</v>
      </c>
      <c r="K1287" s="11">
        <v>0</v>
      </c>
      <c r="L1287" s="11">
        <v>0</v>
      </c>
      <c r="M1287" s="11">
        <v>0</v>
      </c>
      <c r="N1287" s="11">
        <v>0</v>
      </c>
      <c r="O1287" s="11">
        <v>0</v>
      </c>
      <c r="P1287" s="11">
        <v>0</v>
      </c>
      <c r="Q1287" s="11">
        <v>220</v>
      </c>
      <c r="R1287" s="11">
        <v>1320</v>
      </c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>
        <v>0</v>
      </c>
      <c r="AH1287" s="11">
        <v>0</v>
      </c>
      <c r="AI1287" s="11"/>
      <c r="AJ1287" s="11"/>
      <c r="AK1287" s="11" t="s">
        <v>55</v>
      </c>
      <c r="AL1287" s="11" t="s">
        <v>44</v>
      </c>
      <c r="AM1287" s="11">
        <f t="shared" si="41"/>
        <v>0</v>
      </c>
      <c r="AN1287" s="11">
        <f t="shared" si="40"/>
        <v>1320</v>
      </c>
    </row>
    <row r="1288" spans="1:40" ht="14.5" customHeight="1" x14ac:dyDescent="0.35">
      <c r="A1288" s="10" t="s">
        <v>3994</v>
      </c>
      <c r="B1288" s="10" t="s">
        <v>3995</v>
      </c>
      <c r="C1288" s="10" t="s">
        <v>57</v>
      </c>
      <c r="D1288" s="10" t="s">
        <v>57</v>
      </c>
      <c r="E1288" s="10" t="s">
        <v>84</v>
      </c>
      <c r="F1288" s="11" t="s">
        <v>2579</v>
      </c>
      <c r="G1288" s="11" t="s">
        <v>2580</v>
      </c>
      <c r="H1288" s="11" t="s">
        <v>42</v>
      </c>
      <c r="I1288" s="12">
        <v>44.683770000000003</v>
      </c>
      <c r="J1288" s="12">
        <v>1.8444199999999999</v>
      </c>
      <c r="K1288" s="11">
        <v>80</v>
      </c>
      <c r="L1288" s="11">
        <v>480</v>
      </c>
      <c r="M1288" s="11"/>
      <c r="N1288" s="11"/>
      <c r="O1288" s="11"/>
      <c r="P1288" s="11"/>
      <c r="Q1288" s="11">
        <v>200</v>
      </c>
      <c r="R1288" s="11">
        <v>1200</v>
      </c>
      <c r="S1288" s="11">
        <v>30</v>
      </c>
      <c r="T1288" s="11">
        <v>180</v>
      </c>
      <c r="U1288" s="11">
        <v>30</v>
      </c>
      <c r="V1288" s="11">
        <v>180</v>
      </c>
      <c r="W1288" s="11"/>
      <c r="X1288" s="11"/>
      <c r="Y1288" s="11">
        <v>8</v>
      </c>
      <c r="Z1288" s="11">
        <v>48</v>
      </c>
      <c r="AA1288" s="11">
        <v>8</v>
      </c>
      <c r="AB1288" s="11">
        <v>48</v>
      </c>
      <c r="AC1288" s="11"/>
      <c r="AD1288" s="11"/>
      <c r="AE1288" s="11">
        <v>12</v>
      </c>
      <c r="AF1288" s="11">
        <v>72</v>
      </c>
      <c r="AG1288" s="11">
        <v>12</v>
      </c>
      <c r="AH1288" s="11">
        <v>72</v>
      </c>
      <c r="AI1288" s="11"/>
      <c r="AJ1288" s="11"/>
      <c r="AK1288" s="11" t="s">
        <v>55</v>
      </c>
      <c r="AL1288" s="11" t="s">
        <v>56</v>
      </c>
      <c r="AM1288" s="11">
        <f t="shared" si="41"/>
        <v>300</v>
      </c>
      <c r="AN1288" s="11">
        <f t="shared" si="40"/>
        <v>1500</v>
      </c>
    </row>
    <row r="1289" spans="1:40" ht="14.5" customHeight="1" x14ac:dyDescent="0.35">
      <c r="A1289" s="10" t="s">
        <v>3994</v>
      </c>
      <c r="B1289" s="10" t="s">
        <v>3995</v>
      </c>
      <c r="C1289" s="10" t="s">
        <v>57</v>
      </c>
      <c r="D1289" s="10" t="s">
        <v>57</v>
      </c>
      <c r="E1289" s="10" t="s">
        <v>84</v>
      </c>
      <c r="F1289" s="11" t="s">
        <v>2581</v>
      </c>
      <c r="G1289" s="11" t="s">
        <v>2582</v>
      </c>
      <c r="H1289" s="11" t="s">
        <v>42</v>
      </c>
      <c r="I1289" s="12">
        <v>44.712769999999999</v>
      </c>
      <c r="J1289" s="12">
        <v>1.85914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302</v>
      </c>
      <c r="R1289" s="11">
        <v>1812</v>
      </c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>
        <v>0</v>
      </c>
      <c r="AH1289" s="11">
        <v>0</v>
      </c>
      <c r="AI1289" s="11"/>
      <c r="AJ1289" s="11"/>
      <c r="AK1289" s="11" t="s">
        <v>55</v>
      </c>
      <c r="AL1289" s="11" t="s">
        <v>357</v>
      </c>
      <c r="AM1289" s="11">
        <f t="shared" si="41"/>
        <v>0</v>
      </c>
      <c r="AN1289" s="11">
        <f t="shared" si="40"/>
        <v>1812</v>
      </c>
    </row>
    <row r="1290" spans="1:40" ht="14.5" customHeight="1" x14ac:dyDescent="0.35">
      <c r="A1290" s="10" t="s">
        <v>3994</v>
      </c>
      <c r="B1290" s="10" t="s">
        <v>3995</v>
      </c>
      <c r="C1290" s="10" t="s">
        <v>57</v>
      </c>
      <c r="D1290" s="10" t="s">
        <v>57</v>
      </c>
      <c r="E1290" s="10" t="s">
        <v>84</v>
      </c>
      <c r="F1290" s="11" t="s">
        <v>2583</v>
      </c>
      <c r="G1290" s="11" t="s">
        <v>2584</v>
      </c>
      <c r="H1290" s="11" t="s">
        <v>42</v>
      </c>
      <c r="I1290" s="12">
        <v>44.712580000000003</v>
      </c>
      <c r="J1290" s="12">
        <v>1.8597300000000001</v>
      </c>
      <c r="K1290" s="11">
        <v>52</v>
      </c>
      <c r="L1290" s="11">
        <v>312</v>
      </c>
      <c r="M1290" s="11">
        <v>52</v>
      </c>
      <c r="N1290" s="11">
        <v>312</v>
      </c>
      <c r="O1290" s="11"/>
      <c r="P1290" s="11"/>
      <c r="Q1290" s="11">
        <v>90</v>
      </c>
      <c r="R1290" s="11">
        <v>540</v>
      </c>
      <c r="S1290" s="11">
        <v>20</v>
      </c>
      <c r="T1290" s="11">
        <v>120</v>
      </c>
      <c r="U1290" s="11"/>
      <c r="V1290" s="11"/>
      <c r="W1290" s="11">
        <v>20</v>
      </c>
      <c r="X1290" s="11">
        <v>120</v>
      </c>
      <c r="Y1290" s="11"/>
      <c r="Z1290" s="11"/>
      <c r="AA1290" s="11"/>
      <c r="AB1290" s="11"/>
      <c r="AC1290" s="11"/>
      <c r="AD1290" s="11"/>
      <c r="AE1290" s="11"/>
      <c r="AF1290" s="11"/>
      <c r="AG1290" s="11">
        <v>0</v>
      </c>
      <c r="AH1290" s="11">
        <v>0</v>
      </c>
      <c r="AI1290" s="11"/>
      <c r="AJ1290" s="11"/>
      <c r="AK1290" s="11" t="s">
        <v>55</v>
      </c>
      <c r="AL1290" s="11" t="s">
        <v>44</v>
      </c>
      <c r="AM1290" s="11">
        <f t="shared" si="41"/>
        <v>120</v>
      </c>
      <c r="AN1290" s="11">
        <f t="shared" si="40"/>
        <v>660</v>
      </c>
    </row>
    <row r="1291" spans="1:40" ht="14.5" customHeight="1" x14ac:dyDescent="0.35">
      <c r="A1291" s="10" t="s">
        <v>3994</v>
      </c>
      <c r="B1291" s="10" t="s">
        <v>3995</v>
      </c>
      <c r="C1291" s="10" t="s">
        <v>57</v>
      </c>
      <c r="D1291" s="10" t="s">
        <v>57</v>
      </c>
      <c r="E1291" s="10" t="s">
        <v>100</v>
      </c>
      <c r="F1291" s="11" t="s">
        <v>2585</v>
      </c>
      <c r="G1291" s="11" t="s">
        <v>2586</v>
      </c>
      <c r="H1291" s="11" t="s">
        <v>42</v>
      </c>
      <c r="I1291" s="12">
        <v>44.745980000000003</v>
      </c>
      <c r="J1291" s="12">
        <v>1.84172</v>
      </c>
      <c r="K1291" s="11">
        <v>10</v>
      </c>
      <c r="L1291" s="11">
        <v>60</v>
      </c>
      <c r="M1291" s="11">
        <v>10</v>
      </c>
      <c r="N1291" s="11">
        <v>60</v>
      </c>
      <c r="O1291" s="11"/>
      <c r="P1291" s="11"/>
      <c r="Q1291" s="11">
        <v>15</v>
      </c>
      <c r="R1291" s="11">
        <v>90</v>
      </c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>
        <v>0</v>
      </c>
      <c r="AH1291" s="11">
        <v>0</v>
      </c>
      <c r="AI1291" s="11">
        <v>0</v>
      </c>
      <c r="AJ1291" s="11">
        <v>0</v>
      </c>
      <c r="AK1291" s="11" t="s">
        <v>43</v>
      </c>
      <c r="AL1291" s="11" t="s">
        <v>56</v>
      </c>
      <c r="AM1291" s="11">
        <f t="shared" si="41"/>
        <v>0</v>
      </c>
      <c r="AN1291" s="11">
        <f t="shared" si="40"/>
        <v>90</v>
      </c>
    </row>
    <row r="1292" spans="1:40" ht="14.5" customHeight="1" x14ac:dyDescent="0.35">
      <c r="A1292" s="10" t="s">
        <v>3994</v>
      </c>
      <c r="B1292" s="10" t="s">
        <v>3995</v>
      </c>
      <c r="C1292" s="10" t="s">
        <v>57</v>
      </c>
      <c r="D1292" s="10" t="s">
        <v>57</v>
      </c>
      <c r="E1292" s="10" t="s">
        <v>100</v>
      </c>
      <c r="F1292" s="11" t="s">
        <v>2587</v>
      </c>
      <c r="G1292" s="11" t="s">
        <v>2588</v>
      </c>
      <c r="H1292" s="11" t="s">
        <v>42</v>
      </c>
      <c r="I1292" s="12">
        <v>44.768112000000002</v>
      </c>
      <c r="J1292" s="12">
        <v>1.842168</v>
      </c>
      <c r="K1292" s="11">
        <v>50</v>
      </c>
      <c r="L1292" s="11">
        <v>300</v>
      </c>
      <c r="M1292" s="11">
        <v>50</v>
      </c>
      <c r="N1292" s="11">
        <v>300</v>
      </c>
      <c r="O1292" s="11"/>
      <c r="P1292" s="11"/>
      <c r="Q1292" s="11">
        <v>0</v>
      </c>
      <c r="R1292" s="11">
        <v>0</v>
      </c>
      <c r="S1292" s="11"/>
      <c r="T1292" s="11"/>
      <c r="U1292" s="11"/>
      <c r="V1292" s="11"/>
      <c r="W1292" s="11"/>
      <c r="X1292" s="11"/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 t="s">
        <v>43</v>
      </c>
      <c r="AL1292" s="11" t="s">
        <v>56</v>
      </c>
      <c r="AM1292" s="11">
        <f t="shared" si="41"/>
        <v>0</v>
      </c>
      <c r="AN1292" s="11">
        <f t="shared" si="40"/>
        <v>0</v>
      </c>
    </row>
    <row r="1293" spans="1:40" ht="14.5" customHeight="1" x14ac:dyDescent="0.35">
      <c r="A1293" s="10" t="s">
        <v>3994</v>
      </c>
      <c r="B1293" s="10" t="s">
        <v>3995</v>
      </c>
      <c r="C1293" s="10" t="s">
        <v>57</v>
      </c>
      <c r="D1293" s="10" t="s">
        <v>57</v>
      </c>
      <c r="E1293" s="10" t="s">
        <v>100</v>
      </c>
      <c r="F1293" s="11" t="s">
        <v>2589</v>
      </c>
      <c r="G1293" s="11" t="s">
        <v>2590</v>
      </c>
      <c r="H1293" s="11" t="s">
        <v>42</v>
      </c>
      <c r="I1293" s="12">
        <v>44.744830999999998</v>
      </c>
      <c r="J1293" s="12">
        <v>1.8440000000000001</v>
      </c>
      <c r="K1293" s="11">
        <v>15</v>
      </c>
      <c r="L1293" s="11">
        <v>90</v>
      </c>
      <c r="M1293" s="11">
        <v>15</v>
      </c>
      <c r="N1293" s="11">
        <v>90</v>
      </c>
      <c r="O1293" s="11"/>
      <c r="P1293" s="11"/>
      <c r="Q1293" s="11">
        <v>100</v>
      </c>
      <c r="R1293" s="11">
        <v>600</v>
      </c>
      <c r="S1293" s="11">
        <v>14</v>
      </c>
      <c r="T1293" s="11">
        <v>84</v>
      </c>
      <c r="U1293" s="11">
        <v>14</v>
      </c>
      <c r="V1293" s="11">
        <v>84</v>
      </c>
      <c r="W1293" s="11"/>
      <c r="X1293" s="11"/>
      <c r="Y1293" s="11">
        <v>12</v>
      </c>
      <c r="Z1293" s="11">
        <v>72</v>
      </c>
      <c r="AA1293" s="11"/>
      <c r="AB1293" s="11"/>
      <c r="AC1293" s="11">
        <v>12</v>
      </c>
      <c r="AD1293" s="11">
        <v>72</v>
      </c>
      <c r="AE1293" s="11">
        <v>11</v>
      </c>
      <c r="AF1293" s="11">
        <v>66</v>
      </c>
      <c r="AG1293" s="11">
        <v>0</v>
      </c>
      <c r="AH1293" s="11">
        <v>0</v>
      </c>
      <c r="AI1293" s="11">
        <v>11</v>
      </c>
      <c r="AJ1293" s="11">
        <v>66</v>
      </c>
      <c r="AK1293" s="11" t="s">
        <v>43</v>
      </c>
      <c r="AL1293" s="11" t="s">
        <v>56</v>
      </c>
      <c r="AM1293" s="11">
        <f t="shared" si="41"/>
        <v>222</v>
      </c>
      <c r="AN1293" s="11">
        <f t="shared" si="40"/>
        <v>822</v>
      </c>
    </row>
    <row r="1294" spans="1:40" ht="14.5" customHeight="1" x14ac:dyDescent="0.35">
      <c r="A1294" s="10" t="s">
        <v>3994</v>
      </c>
      <c r="B1294" s="10" t="s">
        <v>3995</v>
      </c>
      <c r="C1294" s="10" t="s">
        <v>57</v>
      </c>
      <c r="D1294" s="10" t="s">
        <v>57</v>
      </c>
      <c r="E1294" s="10" t="s">
        <v>100</v>
      </c>
      <c r="F1294" s="11" t="s">
        <v>2591</v>
      </c>
      <c r="G1294" s="11" t="s">
        <v>2592</v>
      </c>
      <c r="H1294" s="11" t="s">
        <v>42</v>
      </c>
      <c r="I1294" s="12">
        <v>44.750019999999999</v>
      </c>
      <c r="J1294" s="12">
        <v>1.84935</v>
      </c>
      <c r="K1294" s="11">
        <v>0</v>
      </c>
      <c r="L1294" s="11">
        <v>0</v>
      </c>
      <c r="M1294" s="11">
        <v>0</v>
      </c>
      <c r="N1294" s="11">
        <v>0</v>
      </c>
      <c r="O1294" s="11">
        <v>0</v>
      </c>
      <c r="P1294" s="11">
        <v>0</v>
      </c>
      <c r="Q1294" s="11">
        <v>15</v>
      </c>
      <c r="R1294" s="11">
        <v>90</v>
      </c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>
        <v>0</v>
      </c>
      <c r="AH1294" s="11">
        <v>0</v>
      </c>
      <c r="AI1294" s="11">
        <v>0</v>
      </c>
      <c r="AJ1294" s="11">
        <v>0</v>
      </c>
      <c r="AK1294" s="11" t="s">
        <v>43</v>
      </c>
      <c r="AL1294" s="11" t="s">
        <v>56</v>
      </c>
      <c r="AM1294" s="11">
        <f t="shared" si="41"/>
        <v>0</v>
      </c>
      <c r="AN1294" s="11">
        <f t="shared" si="40"/>
        <v>90</v>
      </c>
    </row>
    <row r="1295" spans="1:40" ht="14.5" customHeight="1" x14ac:dyDescent="0.35">
      <c r="A1295" s="10" t="s">
        <v>3994</v>
      </c>
      <c r="B1295" s="10" t="s">
        <v>3995</v>
      </c>
      <c r="C1295" s="10" t="s">
        <v>57</v>
      </c>
      <c r="D1295" s="10" t="s">
        <v>57</v>
      </c>
      <c r="E1295" s="10" t="s">
        <v>100</v>
      </c>
      <c r="F1295" s="11" t="s">
        <v>2593</v>
      </c>
      <c r="G1295" s="11" t="s">
        <v>2594</v>
      </c>
      <c r="H1295" s="11" t="s">
        <v>42</v>
      </c>
      <c r="I1295" s="12">
        <v>44.766530000000003</v>
      </c>
      <c r="J1295" s="12">
        <v>1.8510500000000001</v>
      </c>
      <c r="K1295" s="11">
        <v>60</v>
      </c>
      <c r="L1295" s="11">
        <v>360</v>
      </c>
      <c r="M1295" s="11"/>
      <c r="N1295" s="11"/>
      <c r="O1295" s="11"/>
      <c r="P1295" s="11"/>
      <c r="Q1295" s="11">
        <v>0</v>
      </c>
      <c r="R1295" s="11">
        <v>0</v>
      </c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>
        <v>0</v>
      </c>
      <c r="AH1295" s="11">
        <v>0</v>
      </c>
      <c r="AI1295" s="11">
        <v>0</v>
      </c>
      <c r="AJ1295" s="11">
        <v>0</v>
      </c>
      <c r="AK1295" s="11" t="s">
        <v>43</v>
      </c>
      <c r="AL1295" s="11" t="s">
        <v>56</v>
      </c>
      <c r="AM1295" s="11">
        <f t="shared" si="41"/>
        <v>0</v>
      </c>
      <c r="AN1295" s="11">
        <f t="shared" si="40"/>
        <v>0</v>
      </c>
    </row>
    <row r="1296" spans="1:40" ht="14.5" customHeight="1" x14ac:dyDescent="0.35">
      <c r="A1296" s="10" t="s">
        <v>3994</v>
      </c>
      <c r="B1296" s="10" t="s">
        <v>3995</v>
      </c>
      <c r="C1296" s="10" t="s">
        <v>57</v>
      </c>
      <c r="D1296" s="10" t="s">
        <v>57</v>
      </c>
      <c r="E1296" s="10" t="s">
        <v>100</v>
      </c>
      <c r="F1296" s="11" t="s">
        <v>2595</v>
      </c>
      <c r="G1296" s="11" t="s">
        <v>2596</v>
      </c>
      <c r="H1296" s="11" t="s">
        <v>42</v>
      </c>
      <c r="I1296" s="12">
        <v>44.76585</v>
      </c>
      <c r="J1296" s="12">
        <v>1.8533900000000001</v>
      </c>
      <c r="K1296" s="11">
        <v>50</v>
      </c>
      <c r="L1296" s="11">
        <v>300</v>
      </c>
      <c r="M1296" s="11"/>
      <c r="N1296" s="11"/>
      <c r="O1296" s="11"/>
      <c r="P1296" s="11"/>
      <c r="Q1296" s="11">
        <v>0</v>
      </c>
      <c r="R1296" s="11">
        <v>0</v>
      </c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>
        <v>0</v>
      </c>
      <c r="AH1296" s="11">
        <v>0</v>
      </c>
      <c r="AI1296" s="11">
        <v>0</v>
      </c>
      <c r="AJ1296" s="11">
        <v>0</v>
      </c>
      <c r="AK1296" s="11" t="s">
        <v>43</v>
      </c>
      <c r="AL1296" s="11" t="s">
        <v>56</v>
      </c>
      <c r="AM1296" s="11">
        <f t="shared" si="41"/>
        <v>0</v>
      </c>
      <c r="AN1296" s="11">
        <f t="shared" si="40"/>
        <v>0</v>
      </c>
    </row>
    <row r="1297" spans="1:40" ht="14.5" customHeight="1" x14ac:dyDescent="0.35">
      <c r="A1297" s="10" t="s">
        <v>3994</v>
      </c>
      <c r="B1297" s="10" t="s">
        <v>3995</v>
      </c>
      <c r="C1297" s="10" t="s">
        <v>57</v>
      </c>
      <c r="D1297" s="10" t="s">
        <v>57</v>
      </c>
      <c r="E1297" s="10" t="s">
        <v>100</v>
      </c>
      <c r="F1297" s="11" t="s">
        <v>2597</v>
      </c>
      <c r="G1297" s="11" t="s">
        <v>2598</v>
      </c>
      <c r="H1297" s="11" t="s">
        <v>42</v>
      </c>
      <c r="I1297" s="12">
        <v>44.756390000000003</v>
      </c>
      <c r="J1297" s="12">
        <v>1.8549899999999999</v>
      </c>
      <c r="K1297" s="11">
        <v>3</v>
      </c>
      <c r="L1297" s="11">
        <v>18</v>
      </c>
      <c r="M1297" s="11">
        <v>3</v>
      </c>
      <c r="N1297" s="11">
        <v>18</v>
      </c>
      <c r="O1297" s="11"/>
      <c r="P1297" s="11"/>
      <c r="Q1297" s="11">
        <v>10</v>
      </c>
      <c r="R1297" s="11">
        <v>60</v>
      </c>
      <c r="S1297" s="11">
        <v>1</v>
      </c>
      <c r="T1297" s="11">
        <v>6</v>
      </c>
      <c r="U1297" s="11"/>
      <c r="V1297" s="11"/>
      <c r="W1297" s="11">
        <v>1</v>
      </c>
      <c r="X1297" s="11">
        <v>6</v>
      </c>
      <c r="Y1297" s="11"/>
      <c r="Z1297" s="11"/>
      <c r="AA1297" s="11"/>
      <c r="AB1297" s="11"/>
      <c r="AC1297" s="11"/>
      <c r="AD1297" s="11"/>
      <c r="AE1297" s="11"/>
      <c r="AF1297" s="11"/>
      <c r="AG1297" s="11">
        <v>0</v>
      </c>
      <c r="AH1297" s="11">
        <v>0</v>
      </c>
      <c r="AI1297" s="11">
        <v>0</v>
      </c>
      <c r="AJ1297" s="11">
        <v>0</v>
      </c>
      <c r="AK1297" s="11" t="s">
        <v>43</v>
      </c>
      <c r="AL1297" s="11" t="s">
        <v>44</v>
      </c>
      <c r="AM1297" s="11">
        <f t="shared" si="41"/>
        <v>6</v>
      </c>
      <c r="AN1297" s="11">
        <f t="shared" si="40"/>
        <v>66</v>
      </c>
    </row>
    <row r="1298" spans="1:40" ht="14.5" customHeight="1" x14ac:dyDescent="0.35">
      <c r="A1298" s="10" t="s">
        <v>3994</v>
      </c>
      <c r="B1298" s="10" t="s">
        <v>3995</v>
      </c>
      <c r="C1298" s="10" t="s">
        <v>57</v>
      </c>
      <c r="D1298" s="10" t="s">
        <v>57</v>
      </c>
      <c r="E1298" s="10" t="s">
        <v>100</v>
      </c>
      <c r="F1298" s="11" t="s">
        <v>2599</v>
      </c>
      <c r="G1298" s="11" t="s">
        <v>2600</v>
      </c>
      <c r="H1298" s="11" t="s">
        <v>42</v>
      </c>
      <c r="I1298" s="12">
        <v>44.757429999999999</v>
      </c>
      <c r="J1298" s="12">
        <v>1.85545</v>
      </c>
      <c r="K1298" s="11">
        <v>30</v>
      </c>
      <c r="L1298" s="11">
        <v>180</v>
      </c>
      <c r="M1298" s="11">
        <v>30</v>
      </c>
      <c r="N1298" s="11">
        <v>180</v>
      </c>
      <c r="O1298" s="11"/>
      <c r="P1298" s="11"/>
      <c r="Q1298" s="11">
        <v>0</v>
      </c>
      <c r="R1298" s="11">
        <v>0</v>
      </c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>
        <v>0</v>
      </c>
      <c r="AH1298" s="11">
        <v>0</v>
      </c>
      <c r="AI1298" s="11">
        <v>0</v>
      </c>
      <c r="AJ1298" s="11">
        <v>0</v>
      </c>
      <c r="AK1298" s="11" t="s">
        <v>43</v>
      </c>
      <c r="AL1298" s="11" t="s">
        <v>56</v>
      </c>
      <c r="AM1298" s="11">
        <f t="shared" si="41"/>
        <v>0</v>
      </c>
      <c r="AN1298" s="11">
        <f t="shared" si="40"/>
        <v>0</v>
      </c>
    </row>
    <row r="1299" spans="1:40" ht="14.5" customHeight="1" x14ac:dyDescent="0.35">
      <c r="A1299" s="10" t="s">
        <v>3994</v>
      </c>
      <c r="B1299" s="10" t="s">
        <v>3995</v>
      </c>
      <c r="C1299" s="10" t="s">
        <v>57</v>
      </c>
      <c r="D1299" s="10" t="s">
        <v>57</v>
      </c>
      <c r="E1299" s="10" t="s">
        <v>100</v>
      </c>
      <c r="F1299" s="11" t="s">
        <v>2601</v>
      </c>
      <c r="G1299" s="11" t="s">
        <v>2602</v>
      </c>
      <c r="H1299" s="11" t="s">
        <v>42</v>
      </c>
      <c r="I1299" s="12">
        <v>44.766419999999997</v>
      </c>
      <c r="J1299" s="12">
        <v>1.86206</v>
      </c>
      <c r="K1299" s="11">
        <v>40</v>
      </c>
      <c r="L1299" s="11">
        <v>240</v>
      </c>
      <c r="M1299" s="11">
        <v>40</v>
      </c>
      <c r="N1299" s="11">
        <v>240</v>
      </c>
      <c r="O1299" s="11"/>
      <c r="P1299" s="11"/>
      <c r="Q1299" s="11">
        <v>0</v>
      </c>
      <c r="R1299" s="11">
        <v>0</v>
      </c>
      <c r="S1299" s="11"/>
      <c r="T1299" s="11"/>
      <c r="U1299" s="11"/>
      <c r="V1299" s="11"/>
      <c r="W1299" s="11"/>
      <c r="X1299" s="11"/>
      <c r="Y1299" s="11">
        <v>0</v>
      </c>
      <c r="Z1299" s="11">
        <v>0</v>
      </c>
      <c r="AA1299" s="11">
        <v>0</v>
      </c>
      <c r="AB1299" s="11">
        <v>0</v>
      </c>
      <c r="AC1299" s="11">
        <v>0</v>
      </c>
      <c r="AD1299" s="11">
        <v>0</v>
      </c>
      <c r="AE1299" s="11">
        <v>0</v>
      </c>
      <c r="AF1299" s="11">
        <v>0</v>
      </c>
      <c r="AG1299" s="11">
        <v>0</v>
      </c>
      <c r="AH1299" s="11">
        <v>0</v>
      </c>
      <c r="AI1299" s="11">
        <v>0</v>
      </c>
      <c r="AJ1299" s="11">
        <v>0</v>
      </c>
      <c r="AK1299" s="11" t="s">
        <v>43</v>
      </c>
      <c r="AL1299" s="11" t="s">
        <v>44</v>
      </c>
      <c r="AM1299" s="11">
        <f t="shared" si="41"/>
        <v>0</v>
      </c>
      <c r="AN1299" s="11">
        <f t="shared" si="40"/>
        <v>0</v>
      </c>
    </row>
    <row r="1300" spans="1:40" ht="14.5" customHeight="1" x14ac:dyDescent="0.35">
      <c r="A1300" s="10" t="s">
        <v>3994</v>
      </c>
      <c r="B1300" s="10" t="s">
        <v>3995</v>
      </c>
      <c r="C1300" s="10" t="s">
        <v>57</v>
      </c>
      <c r="D1300" s="10" t="s">
        <v>57</v>
      </c>
      <c r="E1300" s="10" t="s">
        <v>84</v>
      </c>
      <c r="F1300" s="11" t="s">
        <v>2603</v>
      </c>
      <c r="G1300" s="11" t="s">
        <v>2604</v>
      </c>
      <c r="H1300" s="11" t="s">
        <v>42</v>
      </c>
      <c r="I1300" s="12">
        <v>44.72728</v>
      </c>
      <c r="J1300" s="12">
        <v>1.8669199999999999</v>
      </c>
      <c r="K1300" s="11">
        <v>27</v>
      </c>
      <c r="L1300" s="11">
        <v>162</v>
      </c>
      <c r="M1300" s="11"/>
      <c r="N1300" s="11"/>
      <c r="O1300" s="11"/>
      <c r="P1300" s="11"/>
      <c r="Q1300" s="11">
        <v>260</v>
      </c>
      <c r="R1300" s="11">
        <v>1560</v>
      </c>
      <c r="S1300" s="11"/>
      <c r="T1300" s="11"/>
      <c r="U1300" s="11"/>
      <c r="V1300" s="11"/>
      <c r="W1300" s="11"/>
      <c r="X1300" s="11"/>
      <c r="Y1300" s="11">
        <v>8</v>
      </c>
      <c r="Z1300" s="11">
        <v>48</v>
      </c>
      <c r="AA1300" s="11"/>
      <c r="AB1300" s="11"/>
      <c r="AC1300" s="11">
        <v>8</v>
      </c>
      <c r="AD1300" s="11">
        <v>48</v>
      </c>
      <c r="AE1300" s="11"/>
      <c r="AF1300" s="11"/>
      <c r="AG1300" s="11">
        <v>0</v>
      </c>
      <c r="AH1300" s="11">
        <v>0</v>
      </c>
      <c r="AI1300" s="11"/>
      <c r="AJ1300" s="11"/>
      <c r="AK1300" s="11" t="s">
        <v>55</v>
      </c>
      <c r="AL1300" s="11" t="s">
        <v>357</v>
      </c>
      <c r="AM1300" s="11">
        <f t="shared" si="41"/>
        <v>48</v>
      </c>
      <c r="AN1300" s="11">
        <f t="shared" si="40"/>
        <v>1608</v>
      </c>
    </row>
    <row r="1301" spans="1:40" ht="14.5" customHeight="1" x14ac:dyDescent="0.35">
      <c r="A1301" s="10" t="s">
        <v>3994</v>
      </c>
      <c r="B1301" s="10" t="s">
        <v>3995</v>
      </c>
      <c r="C1301" s="10" t="s">
        <v>57</v>
      </c>
      <c r="D1301" s="10" t="s">
        <v>57</v>
      </c>
      <c r="E1301" s="10" t="s">
        <v>100</v>
      </c>
      <c r="F1301" s="11" t="s">
        <v>2605</v>
      </c>
      <c r="G1301" s="11" t="s">
        <v>2606</v>
      </c>
      <c r="H1301" s="11" t="s">
        <v>42</v>
      </c>
      <c r="I1301" s="12">
        <v>44.789360000000002</v>
      </c>
      <c r="J1301" s="12">
        <v>1.83717</v>
      </c>
      <c r="K1301" s="11">
        <v>27</v>
      </c>
      <c r="L1301" s="11">
        <v>162</v>
      </c>
      <c r="M1301" s="11">
        <v>27</v>
      </c>
      <c r="N1301" s="11">
        <v>162</v>
      </c>
      <c r="O1301" s="11"/>
      <c r="P1301" s="11"/>
      <c r="Q1301" s="11">
        <v>85</v>
      </c>
      <c r="R1301" s="11">
        <v>510</v>
      </c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>
        <v>0</v>
      </c>
      <c r="AH1301" s="11">
        <v>0</v>
      </c>
      <c r="AI1301" s="11"/>
      <c r="AJ1301" s="11"/>
      <c r="AK1301" s="11" t="s">
        <v>43</v>
      </c>
      <c r="AL1301" s="11" t="s">
        <v>56</v>
      </c>
      <c r="AM1301" s="11">
        <f t="shared" si="41"/>
        <v>0</v>
      </c>
      <c r="AN1301" s="11">
        <f t="shared" si="40"/>
        <v>510</v>
      </c>
    </row>
    <row r="1302" spans="1:40" ht="14.5" customHeight="1" x14ac:dyDescent="0.35">
      <c r="A1302" s="10" t="s">
        <v>3994</v>
      </c>
      <c r="B1302" s="10" t="s">
        <v>3995</v>
      </c>
      <c r="C1302" s="10" t="s">
        <v>57</v>
      </c>
      <c r="D1302" s="10" t="s">
        <v>57</v>
      </c>
      <c r="E1302" s="10" t="s">
        <v>100</v>
      </c>
      <c r="F1302" s="11" t="s">
        <v>2607</v>
      </c>
      <c r="G1302" s="11" t="s">
        <v>2608</v>
      </c>
      <c r="H1302" s="11" t="s">
        <v>42</v>
      </c>
      <c r="I1302" s="12">
        <v>44.780160000000002</v>
      </c>
      <c r="J1302" s="12">
        <v>1.83921</v>
      </c>
      <c r="K1302" s="11">
        <v>50</v>
      </c>
      <c r="L1302" s="11">
        <v>300</v>
      </c>
      <c r="M1302" s="11">
        <v>50</v>
      </c>
      <c r="N1302" s="11">
        <v>300</v>
      </c>
      <c r="O1302" s="11"/>
      <c r="P1302" s="11"/>
      <c r="Q1302" s="11">
        <v>0</v>
      </c>
      <c r="R1302" s="11">
        <v>0</v>
      </c>
      <c r="S1302" s="11"/>
      <c r="T1302" s="11"/>
      <c r="U1302" s="11"/>
      <c r="V1302" s="11"/>
      <c r="W1302" s="11"/>
      <c r="X1302" s="11"/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 t="s">
        <v>43</v>
      </c>
      <c r="AL1302" s="11" t="s">
        <v>56</v>
      </c>
      <c r="AM1302" s="11">
        <f t="shared" si="41"/>
        <v>0</v>
      </c>
      <c r="AN1302" s="11">
        <f t="shared" si="40"/>
        <v>0</v>
      </c>
    </row>
    <row r="1303" spans="1:40" ht="14.5" customHeight="1" x14ac:dyDescent="0.35">
      <c r="A1303" s="10" t="s">
        <v>3994</v>
      </c>
      <c r="B1303" s="10" t="s">
        <v>3995</v>
      </c>
      <c r="C1303" s="10" t="s">
        <v>57</v>
      </c>
      <c r="D1303" s="10" t="s">
        <v>57</v>
      </c>
      <c r="E1303" s="10" t="s">
        <v>100</v>
      </c>
      <c r="F1303" s="11" t="s">
        <v>2609</v>
      </c>
      <c r="G1303" s="11" t="s">
        <v>2610</v>
      </c>
      <c r="H1303" s="11" t="s">
        <v>42</v>
      </c>
      <c r="I1303" s="12">
        <v>44.789650000000002</v>
      </c>
      <c r="J1303" s="12">
        <v>1.84382</v>
      </c>
      <c r="K1303" s="11">
        <v>50</v>
      </c>
      <c r="L1303" s="11">
        <v>300</v>
      </c>
      <c r="M1303" s="11">
        <v>50</v>
      </c>
      <c r="N1303" s="11">
        <v>300</v>
      </c>
      <c r="O1303" s="11"/>
      <c r="P1303" s="11"/>
      <c r="Q1303" s="11">
        <v>0</v>
      </c>
      <c r="R1303" s="11">
        <v>0</v>
      </c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>
        <v>0</v>
      </c>
      <c r="AH1303" s="11">
        <v>0</v>
      </c>
      <c r="AI1303" s="11">
        <v>0</v>
      </c>
      <c r="AJ1303" s="11">
        <v>0</v>
      </c>
      <c r="AK1303" s="11" t="s">
        <v>43</v>
      </c>
      <c r="AL1303" s="11" t="s">
        <v>56</v>
      </c>
      <c r="AM1303" s="11">
        <f t="shared" si="41"/>
        <v>0</v>
      </c>
      <c r="AN1303" s="11">
        <f t="shared" si="40"/>
        <v>0</v>
      </c>
    </row>
    <row r="1304" spans="1:40" ht="14.5" customHeight="1" x14ac:dyDescent="0.35">
      <c r="A1304" s="10" t="s">
        <v>3994</v>
      </c>
      <c r="B1304" s="10" t="s">
        <v>3995</v>
      </c>
      <c r="C1304" s="10" t="s">
        <v>57</v>
      </c>
      <c r="D1304" s="10" t="s">
        <v>57</v>
      </c>
      <c r="E1304" s="10" t="s">
        <v>100</v>
      </c>
      <c r="F1304" s="11" t="s">
        <v>2611</v>
      </c>
      <c r="G1304" s="11" t="s">
        <v>2612</v>
      </c>
      <c r="H1304" s="11" t="s">
        <v>42</v>
      </c>
      <c r="I1304" s="12">
        <v>44.791840000000001</v>
      </c>
      <c r="J1304" s="12">
        <v>1.8512999999999999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200</v>
      </c>
      <c r="R1304" s="11">
        <v>1200</v>
      </c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>
        <v>0</v>
      </c>
      <c r="AH1304" s="11">
        <v>0</v>
      </c>
      <c r="AI1304" s="11"/>
      <c r="AJ1304" s="11"/>
      <c r="AK1304" s="11" t="s">
        <v>43</v>
      </c>
      <c r="AL1304" s="11" t="s">
        <v>56</v>
      </c>
      <c r="AM1304" s="11">
        <f t="shared" si="41"/>
        <v>0</v>
      </c>
      <c r="AN1304" s="11">
        <f t="shared" si="40"/>
        <v>1200</v>
      </c>
    </row>
    <row r="1305" spans="1:40" ht="14.5" customHeight="1" x14ac:dyDescent="0.35">
      <c r="A1305" s="10" t="s">
        <v>3994</v>
      </c>
      <c r="B1305" s="10" t="s">
        <v>3995</v>
      </c>
      <c r="C1305" s="10" t="s">
        <v>57</v>
      </c>
      <c r="D1305" s="10" t="s">
        <v>57</v>
      </c>
      <c r="E1305" s="10" t="s">
        <v>100</v>
      </c>
      <c r="F1305" s="11" t="s">
        <v>2613</v>
      </c>
      <c r="G1305" s="11" t="s">
        <v>2614</v>
      </c>
      <c r="H1305" s="11" t="s">
        <v>42</v>
      </c>
      <c r="I1305" s="12">
        <v>44.799149999999997</v>
      </c>
      <c r="J1305" s="12">
        <v>1.8527199999999999</v>
      </c>
      <c r="K1305" s="11">
        <v>24</v>
      </c>
      <c r="L1305" s="11">
        <v>144</v>
      </c>
      <c r="M1305" s="11">
        <v>24</v>
      </c>
      <c r="N1305" s="11">
        <v>144</v>
      </c>
      <c r="O1305" s="11"/>
      <c r="P1305" s="11"/>
      <c r="Q1305" s="11">
        <v>0</v>
      </c>
      <c r="R1305" s="11">
        <v>0</v>
      </c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>
        <v>0</v>
      </c>
      <c r="AH1305" s="11">
        <v>0</v>
      </c>
      <c r="AI1305" s="11">
        <v>0</v>
      </c>
      <c r="AJ1305" s="11">
        <v>0</v>
      </c>
      <c r="AK1305" s="11" t="s">
        <v>43</v>
      </c>
      <c r="AL1305" s="11" t="s">
        <v>56</v>
      </c>
      <c r="AM1305" s="11">
        <f t="shared" si="41"/>
        <v>0</v>
      </c>
      <c r="AN1305" s="11">
        <f t="shared" si="40"/>
        <v>0</v>
      </c>
    </row>
    <row r="1306" spans="1:40" ht="14.5" customHeight="1" x14ac:dyDescent="0.35">
      <c r="A1306" s="10" t="s">
        <v>3994</v>
      </c>
      <c r="B1306" s="10" t="s">
        <v>3995</v>
      </c>
      <c r="C1306" s="10" t="s">
        <v>57</v>
      </c>
      <c r="D1306" s="10" t="s">
        <v>57</v>
      </c>
      <c r="E1306" s="10" t="s">
        <v>100</v>
      </c>
      <c r="F1306" s="11" t="s">
        <v>2615</v>
      </c>
      <c r="G1306" s="11" t="s">
        <v>2616</v>
      </c>
      <c r="H1306" s="11" t="s">
        <v>42</v>
      </c>
      <c r="I1306" s="12">
        <v>44.796439999999997</v>
      </c>
      <c r="J1306" s="12">
        <v>1.8613900000000001</v>
      </c>
      <c r="K1306" s="11">
        <v>100</v>
      </c>
      <c r="L1306" s="11">
        <v>600</v>
      </c>
      <c r="M1306" s="11">
        <v>100</v>
      </c>
      <c r="N1306" s="11">
        <v>600</v>
      </c>
      <c r="O1306" s="11"/>
      <c r="P1306" s="11"/>
      <c r="Q1306" s="11">
        <v>0</v>
      </c>
      <c r="R1306" s="11">
        <v>0</v>
      </c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>
        <v>0</v>
      </c>
      <c r="AH1306" s="11">
        <v>0</v>
      </c>
      <c r="AI1306" s="11">
        <v>0</v>
      </c>
      <c r="AJ1306" s="11">
        <v>0</v>
      </c>
      <c r="AK1306" s="11" t="s">
        <v>43</v>
      </c>
      <c r="AL1306" s="11" t="s">
        <v>56</v>
      </c>
      <c r="AM1306" s="11">
        <f t="shared" si="41"/>
        <v>0</v>
      </c>
      <c r="AN1306" s="11">
        <f t="shared" si="40"/>
        <v>0</v>
      </c>
    </row>
    <row r="1307" spans="1:40" ht="14.5" customHeight="1" x14ac:dyDescent="0.35">
      <c r="A1307" s="10" t="s">
        <v>3994</v>
      </c>
      <c r="B1307" s="10" t="s">
        <v>3995</v>
      </c>
      <c r="C1307" s="10" t="s">
        <v>57</v>
      </c>
      <c r="D1307" s="10" t="s">
        <v>57</v>
      </c>
      <c r="E1307" s="10" t="s">
        <v>100</v>
      </c>
      <c r="F1307" s="11" t="s">
        <v>2617</v>
      </c>
      <c r="G1307" s="11" t="s">
        <v>2618</v>
      </c>
      <c r="H1307" s="11" t="s">
        <v>42</v>
      </c>
      <c r="I1307" s="12">
        <v>44.797530999999999</v>
      </c>
      <c r="J1307" s="12">
        <v>1.8616999999999999</v>
      </c>
      <c r="K1307" s="11">
        <v>100</v>
      </c>
      <c r="L1307" s="11">
        <v>600</v>
      </c>
      <c r="M1307" s="11">
        <v>100</v>
      </c>
      <c r="N1307" s="11">
        <v>600</v>
      </c>
      <c r="O1307" s="11"/>
      <c r="P1307" s="11"/>
      <c r="Q1307" s="11">
        <v>0</v>
      </c>
      <c r="R1307" s="11">
        <v>0</v>
      </c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>
        <v>0</v>
      </c>
      <c r="AH1307" s="11">
        <v>0</v>
      </c>
      <c r="AI1307" s="11">
        <v>0</v>
      </c>
      <c r="AJ1307" s="11">
        <v>0</v>
      </c>
      <c r="AK1307" s="11" t="s">
        <v>43</v>
      </c>
      <c r="AL1307" s="11" t="s">
        <v>56</v>
      </c>
      <c r="AM1307" s="11">
        <f t="shared" si="41"/>
        <v>0</v>
      </c>
      <c r="AN1307" s="11">
        <f t="shared" si="40"/>
        <v>0</v>
      </c>
    </row>
    <row r="1308" spans="1:40" ht="14.5" customHeight="1" x14ac:dyDescent="0.35">
      <c r="A1308" s="10" t="s">
        <v>3994</v>
      </c>
      <c r="B1308" s="10" t="s">
        <v>3995</v>
      </c>
      <c r="C1308" s="10" t="s">
        <v>57</v>
      </c>
      <c r="D1308" s="10" t="s">
        <v>57</v>
      </c>
      <c r="E1308" s="10" t="s">
        <v>100</v>
      </c>
      <c r="F1308" s="11" t="s">
        <v>2619</v>
      </c>
      <c r="G1308" s="11" t="s">
        <v>2620</v>
      </c>
      <c r="H1308" s="11" t="s">
        <v>42</v>
      </c>
      <c r="I1308" s="12">
        <v>44.781500000000001</v>
      </c>
      <c r="J1308" s="12">
        <v>1.8622300000000001</v>
      </c>
      <c r="K1308" s="11">
        <v>320</v>
      </c>
      <c r="L1308" s="11">
        <v>1920</v>
      </c>
      <c r="M1308" s="11">
        <v>320</v>
      </c>
      <c r="N1308" s="11">
        <v>1920</v>
      </c>
      <c r="O1308" s="11"/>
      <c r="P1308" s="11"/>
      <c r="Q1308" s="11">
        <v>0</v>
      </c>
      <c r="R1308" s="11">
        <v>0</v>
      </c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>
        <v>0</v>
      </c>
      <c r="AH1308" s="11">
        <v>0</v>
      </c>
      <c r="AI1308" s="11">
        <v>0</v>
      </c>
      <c r="AJ1308" s="11">
        <v>0</v>
      </c>
      <c r="AK1308" s="11" t="s">
        <v>43</v>
      </c>
      <c r="AL1308" s="11" t="s">
        <v>56</v>
      </c>
      <c r="AM1308" s="11">
        <f t="shared" si="41"/>
        <v>0</v>
      </c>
      <c r="AN1308" s="11">
        <f t="shared" si="40"/>
        <v>0</v>
      </c>
    </row>
    <row r="1309" spans="1:40" ht="14.5" customHeight="1" x14ac:dyDescent="0.35">
      <c r="A1309" s="10" t="s">
        <v>3994</v>
      </c>
      <c r="B1309" s="10" t="s">
        <v>3995</v>
      </c>
      <c r="C1309" s="10" t="s">
        <v>57</v>
      </c>
      <c r="D1309" s="10" t="s">
        <v>57</v>
      </c>
      <c r="E1309" s="10" t="s">
        <v>100</v>
      </c>
      <c r="F1309" s="11" t="s">
        <v>2621</v>
      </c>
      <c r="G1309" s="11" t="s">
        <v>2622</v>
      </c>
      <c r="H1309" s="11" t="s">
        <v>42</v>
      </c>
      <c r="I1309" s="12">
        <v>44.811571999999998</v>
      </c>
      <c r="J1309" s="12">
        <v>1.8673729999999999</v>
      </c>
      <c r="K1309" s="11">
        <v>0</v>
      </c>
      <c r="L1309" s="11">
        <v>0</v>
      </c>
      <c r="M1309" s="11">
        <v>0</v>
      </c>
      <c r="N1309" s="11">
        <v>0</v>
      </c>
      <c r="O1309" s="11">
        <v>0</v>
      </c>
      <c r="P1309" s="11">
        <v>0</v>
      </c>
      <c r="Q1309" s="11">
        <v>10</v>
      </c>
      <c r="R1309" s="11">
        <v>60</v>
      </c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>
        <v>3</v>
      </c>
      <c r="AF1309" s="11">
        <v>18</v>
      </c>
      <c r="AG1309" s="11">
        <v>3</v>
      </c>
      <c r="AH1309" s="11">
        <v>18</v>
      </c>
      <c r="AI1309" s="11">
        <v>0</v>
      </c>
      <c r="AJ1309" s="11">
        <v>0</v>
      </c>
      <c r="AK1309" s="11" t="s">
        <v>43</v>
      </c>
      <c r="AL1309" s="11" t="s">
        <v>56</v>
      </c>
      <c r="AM1309" s="11">
        <f t="shared" si="41"/>
        <v>18</v>
      </c>
      <c r="AN1309" s="11">
        <f t="shared" si="40"/>
        <v>78</v>
      </c>
    </row>
    <row r="1310" spans="1:40" ht="14.5" customHeight="1" x14ac:dyDescent="0.35">
      <c r="A1310" s="10" t="s">
        <v>3994</v>
      </c>
      <c r="B1310" s="10" t="s">
        <v>3995</v>
      </c>
      <c r="C1310" s="10" t="s">
        <v>57</v>
      </c>
      <c r="D1310" s="10" t="s">
        <v>57</v>
      </c>
      <c r="E1310" s="10" t="s">
        <v>100</v>
      </c>
      <c r="F1310" s="11" t="s">
        <v>2623</v>
      </c>
      <c r="G1310" s="11" t="s">
        <v>2624</v>
      </c>
      <c r="H1310" s="11" t="s">
        <v>42</v>
      </c>
      <c r="I1310" s="12">
        <v>44.810659999999999</v>
      </c>
      <c r="J1310" s="12">
        <v>1.8684700000000001</v>
      </c>
      <c r="K1310" s="11">
        <v>50</v>
      </c>
      <c r="L1310" s="11">
        <v>300</v>
      </c>
      <c r="M1310" s="11">
        <v>50</v>
      </c>
      <c r="N1310" s="11">
        <v>300</v>
      </c>
      <c r="O1310" s="11"/>
      <c r="P1310" s="11"/>
      <c r="Q1310" s="11">
        <v>0</v>
      </c>
      <c r="R1310" s="11">
        <v>0</v>
      </c>
      <c r="S1310" s="11"/>
      <c r="T1310" s="11"/>
      <c r="U1310" s="11"/>
      <c r="V1310" s="11"/>
      <c r="W1310" s="11"/>
      <c r="X1310" s="11"/>
      <c r="Y1310" s="11">
        <v>0</v>
      </c>
      <c r="Z1310" s="11">
        <v>0</v>
      </c>
      <c r="AA1310" s="11">
        <v>0</v>
      </c>
      <c r="AB1310" s="11">
        <v>0</v>
      </c>
      <c r="AC1310" s="11">
        <v>0</v>
      </c>
      <c r="AD1310" s="11">
        <v>0</v>
      </c>
      <c r="AE1310" s="11">
        <v>0</v>
      </c>
      <c r="AF1310" s="11">
        <v>0</v>
      </c>
      <c r="AG1310" s="11">
        <v>0</v>
      </c>
      <c r="AH1310" s="11">
        <v>0</v>
      </c>
      <c r="AI1310" s="11">
        <v>0</v>
      </c>
      <c r="AJ1310" s="11">
        <v>0</v>
      </c>
      <c r="AK1310" s="11" t="s">
        <v>43</v>
      </c>
      <c r="AL1310" s="11" t="s">
        <v>44</v>
      </c>
      <c r="AM1310" s="11">
        <f t="shared" si="41"/>
        <v>0</v>
      </c>
      <c r="AN1310" s="11">
        <f t="shared" si="40"/>
        <v>0</v>
      </c>
    </row>
    <row r="1311" spans="1:40" ht="14.5" customHeight="1" x14ac:dyDescent="0.35">
      <c r="A1311" s="10" t="s">
        <v>3994</v>
      </c>
      <c r="B1311" s="10" t="s">
        <v>3995</v>
      </c>
      <c r="C1311" s="10" t="s">
        <v>57</v>
      </c>
      <c r="D1311" s="10" t="s">
        <v>57</v>
      </c>
      <c r="E1311" s="10" t="s">
        <v>100</v>
      </c>
      <c r="F1311" s="11" t="s">
        <v>2625</v>
      </c>
      <c r="G1311" s="11" t="s">
        <v>2626</v>
      </c>
      <c r="H1311" s="11" t="s">
        <v>42</v>
      </c>
      <c r="I1311" s="12">
        <v>44.803959999999996</v>
      </c>
      <c r="J1311" s="12">
        <v>1.8688100000000001</v>
      </c>
      <c r="K1311" s="11">
        <v>35</v>
      </c>
      <c r="L1311" s="11">
        <v>210</v>
      </c>
      <c r="M1311" s="11">
        <v>35</v>
      </c>
      <c r="N1311" s="11">
        <v>210</v>
      </c>
      <c r="O1311" s="11"/>
      <c r="P1311" s="11"/>
      <c r="Q1311" s="11">
        <v>0</v>
      </c>
      <c r="R1311" s="11">
        <v>0</v>
      </c>
      <c r="S1311" s="11"/>
      <c r="T1311" s="11"/>
      <c r="U1311" s="11"/>
      <c r="V1311" s="11"/>
      <c r="W1311" s="11"/>
      <c r="X1311" s="11"/>
      <c r="Y1311" s="11">
        <v>0</v>
      </c>
      <c r="Z1311" s="11">
        <v>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1">
        <v>0</v>
      </c>
      <c r="AK1311" s="11" t="s">
        <v>43</v>
      </c>
      <c r="AL1311" s="11" t="s">
        <v>44</v>
      </c>
      <c r="AM1311" s="11">
        <f t="shared" si="41"/>
        <v>0</v>
      </c>
      <c r="AN1311" s="11">
        <f t="shared" si="40"/>
        <v>0</v>
      </c>
    </row>
    <row r="1312" spans="1:40" ht="14.5" customHeight="1" x14ac:dyDescent="0.35">
      <c r="A1312" s="10" t="s">
        <v>3994</v>
      </c>
      <c r="B1312" s="10" t="s">
        <v>3995</v>
      </c>
      <c r="C1312" s="10" t="s">
        <v>57</v>
      </c>
      <c r="D1312" s="10" t="s">
        <v>57</v>
      </c>
      <c r="E1312" s="10" t="s">
        <v>100</v>
      </c>
      <c r="F1312" s="11" t="s">
        <v>2627</v>
      </c>
      <c r="G1312" s="11" t="s">
        <v>2628</v>
      </c>
      <c r="H1312" s="11" t="s">
        <v>42</v>
      </c>
      <c r="I1312" s="12">
        <v>44.801979000000003</v>
      </c>
      <c r="J1312" s="12">
        <v>1.8702300000000001</v>
      </c>
      <c r="K1312" s="11">
        <v>320</v>
      </c>
      <c r="L1312" s="11">
        <v>1920</v>
      </c>
      <c r="M1312" s="11">
        <v>320</v>
      </c>
      <c r="N1312" s="11">
        <v>1920</v>
      </c>
      <c r="O1312" s="11"/>
      <c r="P1312" s="11"/>
      <c r="Q1312" s="11">
        <v>240</v>
      </c>
      <c r="R1312" s="11">
        <v>1440</v>
      </c>
      <c r="S1312" s="11">
        <v>40</v>
      </c>
      <c r="T1312" s="11">
        <v>240</v>
      </c>
      <c r="U1312" s="11"/>
      <c r="V1312" s="11"/>
      <c r="W1312" s="11">
        <v>40</v>
      </c>
      <c r="X1312" s="11">
        <v>240</v>
      </c>
      <c r="Y1312" s="11"/>
      <c r="Z1312" s="11"/>
      <c r="AA1312" s="11"/>
      <c r="AB1312" s="11"/>
      <c r="AC1312" s="11"/>
      <c r="AD1312" s="11"/>
      <c r="AE1312" s="11">
        <v>100</v>
      </c>
      <c r="AF1312" s="11">
        <v>600</v>
      </c>
      <c r="AG1312" s="11">
        <v>0</v>
      </c>
      <c r="AH1312" s="11">
        <v>0</v>
      </c>
      <c r="AI1312" s="11">
        <v>100</v>
      </c>
      <c r="AJ1312" s="11">
        <v>600</v>
      </c>
      <c r="AK1312" s="11" t="s">
        <v>43</v>
      </c>
      <c r="AL1312" s="11" t="s">
        <v>56</v>
      </c>
      <c r="AM1312" s="11">
        <f t="shared" si="41"/>
        <v>840</v>
      </c>
      <c r="AN1312" s="11">
        <f t="shared" si="40"/>
        <v>2280</v>
      </c>
    </row>
    <row r="1313" spans="1:40" ht="14.5" customHeight="1" x14ac:dyDescent="0.35">
      <c r="A1313" s="10" t="s">
        <v>3994</v>
      </c>
      <c r="B1313" s="10" t="s">
        <v>3995</v>
      </c>
      <c r="C1313" s="10" t="s">
        <v>57</v>
      </c>
      <c r="D1313" s="10" t="s">
        <v>57</v>
      </c>
      <c r="E1313" s="10" t="s">
        <v>100</v>
      </c>
      <c r="F1313" s="11" t="s">
        <v>2629</v>
      </c>
      <c r="G1313" s="11" t="s">
        <v>2630</v>
      </c>
      <c r="H1313" s="11" t="s">
        <v>42</v>
      </c>
      <c r="I1313" s="12">
        <v>44.7866</v>
      </c>
      <c r="J1313" s="12">
        <v>1.87127</v>
      </c>
      <c r="K1313" s="11">
        <v>20</v>
      </c>
      <c r="L1313" s="11">
        <v>120</v>
      </c>
      <c r="M1313" s="11">
        <v>20</v>
      </c>
      <c r="N1313" s="11">
        <v>120</v>
      </c>
      <c r="O1313" s="11"/>
      <c r="P1313" s="11"/>
      <c r="Q1313" s="11">
        <v>105</v>
      </c>
      <c r="R1313" s="11">
        <v>630</v>
      </c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>
        <v>10</v>
      </c>
      <c r="AF1313" s="11">
        <v>60</v>
      </c>
      <c r="AG1313" s="11">
        <v>10</v>
      </c>
      <c r="AH1313" s="11">
        <v>60</v>
      </c>
      <c r="AI1313" s="11"/>
      <c r="AJ1313" s="11"/>
      <c r="AK1313" s="11" t="s">
        <v>43</v>
      </c>
      <c r="AL1313" s="11" t="s">
        <v>56</v>
      </c>
      <c r="AM1313" s="11">
        <f t="shared" si="41"/>
        <v>60</v>
      </c>
      <c r="AN1313" s="11">
        <f t="shared" si="40"/>
        <v>690</v>
      </c>
    </row>
    <row r="1314" spans="1:40" ht="14.5" customHeight="1" x14ac:dyDescent="0.35">
      <c r="A1314" s="10" t="s">
        <v>3994</v>
      </c>
      <c r="B1314" s="10" t="s">
        <v>3995</v>
      </c>
      <c r="C1314" s="10" t="s">
        <v>57</v>
      </c>
      <c r="D1314" s="10" t="s">
        <v>57</v>
      </c>
      <c r="E1314" s="10" t="s">
        <v>100</v>
      </c>
      <c r="F1314" s="11" t="s">
        <v>2631</v>
      </c>
      <c r="G1314" s="11" t="s">
        <v>2632</v>
      </c>
      <c r="H1314" s="11" t="s">
        <v>42</v>
      </c>
      <c r="I1314" s="12">
        <v>44.812339999999999</v>
      </c>
      <c r="J1314" s="12">
        <v>1.8726100000000001</v>
      </c>
      <c r="K1314" s="11">
        <v>40</v>
      </c>
      <c r="L1314" s="11">
        <v>240</v>
      </c>
      <c r="M1314" s="11">
        <v>40</v>
      </c>
      <c r="N1314" s="11">
        <v>240</v>
      </c>
      <c r="O1314" s="11"/>
      <c r="P1314" s="11"/>
      <c r="Q1314" s="11">
        <v>0</v>
      </c>
      <c r="R1314" s="11">
        <v>0</v>
      </c>
      <c r="S1314" s="11"/>
      <c r="T1314" s="11"/>
      <c r="U1314" s="11"/>
      <c r="V1314" s="11"/>
      <c r="W1314" s="11"/>
      <c r="X1314" s="11"/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 t="s">
        <v>43</v>
      </c>
      <c r="AL1314" s="11" t="s">
        <v>44</v>
      </c>
      <c r="AM1314" s="11">
        <f t="shared" si="41"/>
        <v>0</v>
      </c>
      <c r="AN1314" s="11">
        <f t="shared" si="40"/>
        <v>0</v>
      </c>
    </row>
    <row r="1315" spans="1:40" ht="14.5" customHeight="1" x14ac:dyDescent="0.35">
      <c r="A1315" s="10" t="s">
        <v>3994</v>
      </c>
      <c r="B1315" s="10" t="s">
        <v>3995</v>
      </c>
      <c r="C1315" s="10" t="s">
        <v>57</v>
      </c>
      <c r="D1315" s="10" t="s">
        <v>57</v>
      </c>
      <c r="E1315" s="10" t="s">
        <v>100</v>
      </c>
      <c r="F1315" s="11" t="s">
        <v>2633</v>
      </c>
      <c r="G1315" s="11" t="s">
        <v>2634</v>
      </c>
      <c r="H1315" s="11" t="s">
        <v>42</v>
      </c>
      <c r="I1315" s="12">
        <v>44.839160999999997</v>
      </c>
      <c r="J1315" s="12">
        <v>1.84555</v>
      </c>
      <c r="K1315" s="11">
        <v>45</v>
      </c>
      <c r="L1315" s="11">
        <v>270</v>
      </c>
      <c r="M1315" s="11">
        <v>45</v>
      </c>
      <c r="N1315" s="11">
        <v>270</v>
      </c>
      <c r="O1315" s="11"/>
      <c r="P1315" s="11"/>
      <c r="Q1315" s="11">
        <v>0</v>
      </c>
      <c r="R1315" s="11">
        <v>0</v>
      </c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>
        <v>0</v>
      </c>
      <c r="AH1315" s="11">
        <v>0</v>
      </c>
      <c r="AI1315" s="11">
        <v>0</v>
      </c>
      <c r="AJ1315" s="11">
        <v>0</v>
      </c>
      <c r="AK1315" s="11" t="s">
        <v>43</v>
      </c>
      <c r="AL1315" s="11" t="s">
        <v>56</v>
      </c>
      <c r="AM1315" s="11">
        <f t="shared" si="41"/>
        <v>0</v>
      </c>
      <c r="AN1315" s="11">
        <f t="shared" si="40"/>
        <v>0</v>
      </c>
    </row>
    <row r="1316" spans="1:40" ht="14.5" customHeight="1" x14ac:dyDescent="0.35">
      <c r="A1316" s="10" t="s">
        <v>3994</v>
      </c>
      <c r="B1316" s="10" t="s">
        <v>3995</v>
      </c>
      <c r="C1316" s="10" t="s">
        <v>57</v>
      </c>
      <c r="D1316" s="10" t="s">
        <v>57</v>
      </c>
      <c r="E1316" s="10" t="s">
        <v>100</v>
      </c>
      <c r="F1316" s="11" t="s">
        <v>2635</v>
      </c>
      <c r="G1316" s="11" t="s">
        <v>2636</v>
      </c>
      <c r="H1316" s="11" t="s">
        <v>42</v>
      </c>
      <c r="I1316" s="12">
        <v>44.831989999999998</v>
      </c>
      <c r="J1316" s="12">
        <v>1.8471200000000001</v>
      </c>
      <c r="K1316" s="11">
        <v>30</v>
      </c>
      <c r="L1316" s="11">
        <v>360</v>
      </c>
      <c r="M1316" s="11">
        <v>30</v>
      </c>
      <c r="N1316" s="11">
        <v>360</v>
      </c>
      <c r="O1316" s="11"/>
      <c r="P1316" s="11"/>
      <c r="Q1316" s="11">
        <v>0</v>
      </c>
      <c r="R1316" s="11">
        <v>0</v>
      </c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>
        <v>0</v>
      </c>
      <c r="AH1316" s="11">
        <v>0</v>
      </c>
      <c r="AI1316" s="11">
        <v>0</v>
      </c>
      <c r="AJ1316" s="11">
        <v>0</v>
      </c>
      <c r="AK1316" s="11" t="s">
        <v>43</v>
      </c>
      <c r="AL1316" s="11" t="s">
        <v>56</v>
      </c>
      <c r="AM1316" s="11">
        <f t="shared" si="41"/>
        <v>0</v>
      </c>
      <c r="AN1316" s="11">
        <f t="shared" si="40"/>
        <v>0</v>
      </c>
    </row>
    <row r="1317" spans="1:40" ht="14.5" customHeight="1" x14ac:dyDescent="0.35">
      <c r="A1317" s="10" t="s">
        <v>3994</v>
      </c>
      <c r="B1317" s="10" t="s">
        <v>3995</v>
      </c>
      <c r="C1317" s="10" t="s">
        <v>57</v>
      </c>
      <c r="D1317" s="10" t="s">
        <v>57</v>
      </c>
      <c r="E1317" s="10" t="s">
        <v>100</v>
      </c>
      <c r="F1317" s="11" t="s">
        <v>2637</v>
      </c>
      <c r="G1317" s="11" t="s">
        <v>2638</v>
      </c>
      <c r="H1317" s="11" t="s">
        <v>42</v>
      </c>
      <c r="I1317" s="12">
        <v>44.846130000000002</v>
      </c>
      <c r="J1317" s="12">
        <v>1.84937</v>
      </c>
      <c r="K1317" s="11">
        <v>30</v>
      </c>
      <c r="L1317" s="11">
        <v>180</v>
      </c>
      <c r="M1317" s="11">
        <v>30</v>
      </c>
      <c r="N1317" s="11">
        <v>180</v>
      </c>
      <c r="O1317" s="11"/>
      <c r="P1317" s="11"/>
      <c r="Q1317" s="11">
        <v>0</v>
      </c>
      <c r="R1317" s="11">
        <v>0</v>
      </c>
      <c r="S1317" s="11"/>
      <c r="T1317" s="11"/>
      <c r="U1317" s="11"/>
      <c r="V1317" s="11"/>
      <c r="W1317" s="11"/>
      <c r="X1317" s="11"/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 t="s">
        <v>43</v>
      </c>
      <c r="AL1317" s="11" t="s">
        <v>44</v>
      </c>
      <c r="AM1317" s="11">
        <f t="shared" si="41"/>
        <v>0</v>
      </c>
      <c r="AN1317" s="11">
        <f t="shared" si="40"/>
        <v>0</v>
      </c>
    </row>
    <row r="1318" spans="1:40" ht="14.5" customHeight="1" x14ac:dyDescent="0.35">
      <c r="A1318" s="10" t="s">
        <v>3994</v>
      </c>
      <c r="B1318" s="10" t="s">
        <v>3995</v>
      </c>
      <c r="C1318" s="10" t="s">
        <v>57</v>
      </c>
      <c r="D1318" s="10" t="s">
        <v>57</v>
      </c>
      <c r="E1318" s="10" t="s">
        <v>100</v>
      </c>
      <c r="F1318" s="11" t="s">
        <v>2639</v>
      </c>
      <c r="G1318" s="11" t="s">
        <v>2640</v>
      </c>
      <c r="H1318" s="11" t="s">
        <v>42</v>
      </c>
      <c r="I1318" s="12">
        <v>44.856679999999997</v>
      </c>
      <c r="J1318" s="12">
        <v>1.8659300000000001</v>
      </c>
      <c r="K1318" s="11">
        <v>10</v>
      </c>
      <c r="L1318" s="11">
        <v>60</v>
      </c>
      <c r="M1318" s="11">
        <v>10</v>
      </c>
      <c r="N1318" s="11">
        <v>30</v>
      </c>
      <c r="O1318" s="11"/>
      <c r="P1318" s="11"/>
      <c r="Q1318" s="11">
        <v>0</v>
      </c>
      <c r="R1318" s="11">
        <v>0</v>
      </c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>
        <v>0</v>
      </c>
      <c r="AH1318" s="11">
        <v>0</v>
      </c>
      <c r="AI1318" s="11">
        <v>0</v>
      </c>
      <c r="AJ1318" s="11">
        <v>0</v>
      </c>
      <c r="AK1318" s="11" t="s">
        <v>43</v>
      </c>
      <c r="AL1318" s="11" t="s">
        <v>56</v>
      </c>
      <c r="AM1318" s="11">
        <f t="shared" si="41"/>
        <v>0</v>
      </c>
      <c r="AN1318" s="11">
        <f t="shared" si="40"/>
        <v>0</v>
      </c>
    </row>
    <row r="1319" spans="1:40" ht="14.5" customHeight="1" x14ac:dyDescent="0.35">
      <c r="A1319" s="10" t="s">
        <v>3994</v>
      </c>
      <c r="B1319" s="10" t="s">
        <v>3995</v>
      </c>
      <c r="C1319" s="10" t="s">
        <v>57</v>
      </c>
      <c r="D1319" s="10" t="s">
        <v>57</v>
      </c>
      <c r="E1319" s="10" t="s">
        <v>100</v>
      </c>
      <c r="F1319" s="11" t="s">
        <v>2641</v>
      </c>
      <c r="G1319" s="11" t="s">
        <v>2642</v>
      </c>
      <c r="H1319" s="11" t="s">
        <v>42</v>
      </c>
      <c r="I1319" s="12">
        <v>44.830370000000002</v>
      </c>
      <c r="J1319" s="12">
        <v>1.8682399999999999</v>
      </c>
      <c r="K1319" s="11">
        <v>20</v>
      </c>
      <c r="L1319" s="11">
        <v>150</v>
      </c>
      <c r="M1319" s="11"/>
      <c r="N1319" s="11"/>
      <c r="O1319" s="11">
        <v>20</v>
      </c>
      <c r="P1319" s="11">
        <v>150</v>
      </c>
      <c r="Q1319" s="11">
        <v>22</v>
      </c>
      <c r="R1319" s="11">
        <v>132</v>
      </c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>
        <v>0</v>
      </c>
      <c r="AH1319" s="11">
        <v>0</v>
      </c>
      <c r="AI1319" s="11"/>
      <c r="AJ1319" s="11"/>
      <c r="AK1319" s="11" t="s">
        <v>43</v>
      </c>
      <c r="AL1319" s="11" t="s">
        <v>56</v>
      </c>
      <c r="AM1319" s="11">
        <f t="shared" si="41"/>
        <v>0</v>
      </c>
      <c r="AN1319" s="11">
        <f t="shared" si="40"/>
        <v>132</v>
      </c>
    </row>
    <row r="1320" spans="1:40" ht="14.5" customHeight="1" x14ac:dyDescent="0.35">
      <c r="A1320" s="10" t="s">
        <v>3994</v>
      </c>
      <c r="B1320" s="10" t="s">
        <v>3995</v>
      </c>
      <c r="C1320" s="10" t="s">
        <v>57</v>
      </c>
      <c r="D1320" s="10" t="s">
        <v>57</v>
      </c>
      <c r="E1320" s="10" t="s">
        <v>100</v>
      </c>
      <c r="F1320" s="11" t="s">
        <v>2643</v>
      </c>
      <c r="G1320" s="11" t="s">
        <v>2644</v>
      </c>
      <c r="H1320" s="11" t="s">
        <v>42</v>
      </c>
      <c r="I1320" s="12">
        <v>44.945329999999998</v>
      </c>
      <c r="J1320" s="12">
        <v>1.85195</v>
      </c>
      <c r="K1320" s="11">
        <v>50</v>
      </c>
      <c r="L1320" s="11">
        <v>300</v>
      </c>
      <c r="M1320" s="11">
        <v>50</v>
      </c>
      <c r="N1320" s="11">
        <v>300</v>
      </c>
      <c r="O1320" s="11"/>
      <c r="P1320" s="11"/>
      <c r="Q1320" s="11">
        <v>0</v>
      </c>
      <c r="R1320" s="11">
        <v>0</v>
      </c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>
        <v>0</v>
      </c>
      <c r="AH1320" s="11">
        <v>0</v>
      </c>
      <c r="AI1320" s="11">
        <v>0</v>
      </c>
      <c r="AJ1320" s="11">
        <v>0</v>
      </c>
      <c r="AK1320" s="11" t="s">
        <v>43</v>
      </c>
      <c r="AL1320" s="11" t="s">
        <v>56</v>
      </c>
      <c r="AM1320" s="11">
        <f t="shared" si="41"/>
        <v>0</v>
      </c>
      <c r="AN1320" s="11">
        <f t="shared" si="40"/>
        <v>0</v>
      </c>
    </row>
    <row r="1321" spans="1:40" ht="14.5" customHeight="1" x14ac:dyDescent="0.35">
      <c r="A1321" s="10" t="s">
        <v>3994</v>
      </c>
      <c r="B1321" s="10" t="s">
        <v>3995</v>
      </c>
      <c r="C1321" s="10" t="s">
        <v>57</v>
      </c>
      <c r="D1321" s="10" t="s">
        <v>57</v>
      </c>
      <c r="E1321" s="10" t="s">
        <v>100</v>
      </c>
      <c r="F1321" s="11" t="s">
        <v>2645</v>
      </c>
      <c r="G1321" s="11" t="s">
        <v>2646</v>
      </c>
      <c r="H1321" s="11" t="s">
        <v>42</v>
      </c>
      <c r="I1321" s="12">
        <v>44.948059999999998</v>
      </c>
      <c r="J1321" s="12">
        <v>1.8559300000000001</v>
      </c>
      <c r="K1321" s="11">
        <v>25</v>
      </c>
      <c r="L1321" s="11">
        <v>150</v>
      </c>
      <c r="M1321" s="11">
        <v>25</v>
      </c>
      <c r="N1321" s="11">
        <v>150</v>
      </c>
      <c r="O1321" s="11"/>
      <c r="P1321" s="11"/>
      <c r="Q1321" s="11">
        <v>0</v>
      </c>
      <c r="R1321" s="11">
        <v>0</v>
      </c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>
        <v>0</v>
      </c>
      <c r="AH1321" s="11">
        <v>0</v>
      </c>
      <c r="AI1321" s="11">
        <v>0</v>
      </c>
      <c r="AJ1321" s="11">
        <v>0</v>
      </c>
      <c r="AK1321" s="11" t="s">
        <v>43</v>
      </c>
      <c r="AL1321" s="11" t="s">
        <v>56</v>
      </c>
      <c r="AM1321" s="11">
        <f t="shared" si="41"/>
        <v>0</v>
      </c>
      <c r="AN1321" s="11">
        <f t="shared" si="40"/>
        <v>0</v>
      </c>
    </row>
    <row r="1322" spans="1:40" ht="14.5" customHeight="1" x14ac:dyDescent="0.35">
      <c r="A1322" s="10" t="s">
        <v>3994</v>
      </c>
      <c r="B1322" s="10" t="s">
        <v>3995</v>
      </c>
      <c r="C1322" s="10" t="s">
        <v>57</v>
      </c>
      <c r="D1322" s="10" t="s">
        <v>57</v>
      </c>
      <c r="E1322" s="10" t="s">
        <v>100</v>
      </c>
      <c r="F1322" s="11" t="s">
        <v>2647</v>
      </c>
      <c r="G1322" s="11" t="s">
        <v>2648</v>
      </c>
      <c r="H1322" s="11" t="s">
        <v>42</v>
      </c>
      <c r="I1322" s="12">
        <v>44.937900999999997</v>
      </c>
      <c r="J1322" s="12">
        <v>1.8641099999999999</v>
      </c>
      <c r="K1322" s="11">
        <v>13</v>
      </c>
      <c r="L1322" s="11">
        <v>78</v>
      </c>
      <c r="M1322" s="11">
        <v>13</v>
      </c>
      <c r="N1322" s="11">
        <v>78</v>
      </c>
      <c r="O1322" s="11"/>
      <c r="P1322" s="11"/>
      <c r="Q1322" s="11">
        <v>0</v>
      </c>
      <c r="R1322" s="11">
        <v>0</v>
      </c>
      <c r="S1322" s="11"/>
      <c r="T1322" s="11"/>
      <c r="U1322" s="11"/>
      <c r="V1322" s="11"/>
      <c r="W1322" s="11"/>
      <c r="X1322" s="11"/>
      <c r="Y1322" s="11"/>
      <c r="Z1322" s="11"/>
      <c r="AA1322" s="11">
        <v>0</v>
      </c>
      <c r="AB1322" s="11">
        <v>0</v>
      </c>
      <c r="AC1322" s="11"/>
      <c r="AD1322" s="11"/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11">
        <v>0</v>
      </c>
      <c r="AK1322" s="11" t="s">
        <v>43</v>
      </c>
      <c r="AL1322" s="11" t="s">
        <v>56</v>
      </c>
      <c r="AM1322" s="11">
        <f t="shared" si="41"/>
        <v>0</v>
      </c>
      <c r="AN1322" s="11">
        <f t="shared" si="40"/>
        <v>0</v>
      </c>
    </row>
    <row r="1323" spans="1:40" ht="14.5" customHeight="1" x14ac:dyDescent="0.35">
      <c r="A1323" s="10" t="s">
        <v>3994</v>
      </c>
      <c r="B1323" s="10" t="s">
        <v>3995</v>
      </c>
      <c r="C1323" s="10" t="s">
        <v>57</v>
      </c>
      <c r="D1323" s="10" t="s">
        <v>57</v>
      </c>
      <c r="E1323" s="10" t="s">
        <v>100</v>
      </c>
      <c r="F1323" s="11" t="s">
        <v>2649</v>
      </c>
      <c r="G1323" s="11" t="s">
        <v>2650</v>
      </c>
      <c r="H1323" s="11" t="s">
        <v>42</v>
      </c>
      <c r="I1323" s="12">
        <v>44.952930000000002</v>
      </c>
      <c r="J1323" s="12">
        <v>1.8729100000000001</v>
      </c>
      <c r="K1323" s="11">
        <v>50</v>
      </c>
      <c r="L1323" s="11">
        <v>300</v>
      </c>
      <c r="M1323" s="11">
        <v>50</v>
      </c>
      <c r="N1323" s="11">
        <v>300</v>
      </c>
      <c r="O1323" s="11"/>
      <c r="P1323" s="11"/>
      <c r="Q1323" s="11">
        <v>0</v>
      </c>
      <c r="R1323" s="11">
        <v>0</v>
      </c>
      <c r="S1323" s="11"/>
      <c r="T1323" s="11"/>
      <c r="U1323" s="11"/>
      <c r="V1323" s="11"/>
      <c r="W1323" s="11"/>
      <c r="X1323" s="11"/>
      <c r="Y1323" s="11">
        <v>0</v>
      </c>
      <c r="Z1323" s="11">
        <v>0</v>
      </c>
      <c r="AA1323" s="11">
        <v>0</v>
      </c>
      <c r="AB1323" s="11">
        <v>0</v>
      </c>
      <c r="AC1323" s="11">
        <v>0</v>
      </c>
      <c r="AD1323" s="11">
        <v>0</v>
      </c>
      <c r="AE1323" s="11">
        <v>0</v>
      </c>
      <c r="AF1323" s="11">
        <v>0</v>
      </c>
      <c r="AG1323" s="11">
        <v>0</v>
      </c>
      <c r="AH1323" s="11">
        <v>0</v>
      </c>
      <c r="AI1323" s="11">
        <v>0</v>
      </c>
      <c r="AJ1323" s="11">
        <v>0</v>
      </c>
      <c r="AK1323" s="11" t="s">
        <v>43</v>
      </c>
      <c r="AL1323" s="11" t="s">
        <v>56</v>
      </c>
      <c r="AM1323" s="11">
        <f t="shared" si="41"/>
        <v>0</v>
      </c>
      <c r="AN1323" s="11">
        <f t="shared" si="40"/>
        <v>0</v>
      </c>
    </row>
    <row r="1324" spans="1:40" ht="14.5" customHeight="1" x14ac:dyDescent="0.35">
      <c r="A1324" s="10" t="s">
        <v>3994</v>
      </c>
      <c r="B1324" s="10" t="s">
        <v>3995</v>
      </c>
      <c r="C1324" s="10" t="s">
        <v>57</v>
      </c>
      <c r="D1324" s="10" t="s">
        <v>57</v>
      </c>
      <c r="E1324" s="10" t="s">
        <v>100</v>
      </c>
      <c r="F1324" s="11" t="s">
        <v>2651</v>
      </c>
      <c r="G1324" s="11" t="s">
        <v>2652</v>
      </c>
      <c r="H1324" s="11" t="s">
        <v>42</v>
      </c>
      <c r="I1324" s="12">
        <v>44.974111000000001</v>
      </c>
      <c r="J1324" s="12">
        <v>1.8383400000000001</v>
      </c>
      <c r="K1324" s="11">
        <v>20</v>
      </c>
      <c r="L1324" s="11">
        <v>120</v>
      </c>
      <c r="M1324" s="11">
        <v>20</v>
      </c>
      <c r="N1324" s="11">
        <v>120</v>
      </c>
      <c r="O1324" s="11"/>
      <c r="P1324" s="11"/>
      <c r="Q1324" s="11">
        <v>130</v>
      </c>
      <c r="R1324" s="11">
        <v>780</v>
      </c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>
        <v>0</v>
      </c>
      <c r="AH1324" s="11">
        <v>0</v>
      </c>
      <c r="AI1324" s="11"/>
      <c r="AJ1324" s="11"/>
      <c r="AK1324" s="11" t="s">
        <v>43</v>
      </c>
      <c r="AL1324" s="11" t="s">
        <v>44</v>
      </c>
      <c r="AM1324" s="11">
        <f t="shared" si="41"/>
        <v>0</v>
      </c>
      <c r="AN1324" s="11">
        <f t="shared" si="40"/>
        <v>780</v>
      </c>
    </row>
    <row r="1325" spans="1:40" ht="14.5" customHeight="1" x14ac:dyDescent="0.35">
      <c r="A1325" s="10" t="s">
        <v>3994</v>
      </c>
      <c r="B1325" s="10" t="s">
        <v>3995</v>
      </c>
      <c r="C1325" s="10" t="s">
        <v>57</v>
      </c>
      <c r="D1325" s="10" t="s">
        <v>57</v>
      </c>
      <c r="E1325" s="10" t="s">
        <v>100</v>
      </c>
      <c r="F1325" s="11" t="s">
        <v>2653</v>
      </c>
      <c r="G1325" s="11" t="s">
        <v>2654</v>
      </c>
      <c r="H1325" s="11" t="s">
        <v>42</v>
      </c>
      <c r="I1325" s="12">
        <v>44.966529999999999</v>
      </c>
      <c r="J1325" s="12">
        <v>1.8347199999999999</v>
      </c>
      <c r="K1325" s="11">
        <v>20</v>
      </c>
      <c r="L1325" s="11">
        <v>120</v>
      </c>
      <c r="M1325" s="11">
        <v>20</v>
      </c>
      <c r="N1325" s="11">
        <v>120</v>
      </c>
      <c r="O1325" s="11"/>
      <c r="P1325" s="11"/>
      <c r="Q1325" s="11">
        <v>200</v>
      </c>
      <c r="R1325" s="11">
        <v>1200</v>
      </c>
      <c r="S1325" s="11">
        <v>80</v>
      </c>
      <c r="T1325" s="11">
        <v>480</v>
      </c>
      <c r="U1325" s="11">
        <v>80</v>
      </c>
      <c r="V1325" s="11">
        <v>480</v>
      </c>
      <c r="W1325" s="11"/>
      <c r="X1325" s="11"/>
      <c r="Y1325" s="11"/>
      <c r="Z1325" s="11"/>
      <c r="AA1325" s="11"/>
      <c r="AB1325" s="11"/>
      <c r="AC1325" s="11"/>
      <c r="AD1325" s="11"/>
      <c r="AE1325" s="11">
        <v>10</v>
      </c>
      <c r="AF1325" s="11">
        <v>60</v>
      </c>
      <c r="AG1325" s="11">
        <v>10</v>
      </c>
      <c r="AH1325" s="11">
        <v>60</v>
      </c>
      <c r="AI1325" s="11"/>
      <c r="AJ1325" s="11"/>
      <c r="AK1325" s="11" t="s">
        <v>43</v>
      </c>
      <c r="AL1325" s="11" t="s">
        <v>56</v>
      </c>
      <c r="AM1325" s="11">
        <f t="shared" si="41"/>
        <v>540</v>
      </c>
      <c r="AN1325" s="11">
        <f t="shared" si="40"/>
        <v>1740</v>
      </c>
    </row>
    <row r="1326" spans="1:40" ht="14.5" customHeight="1" x14ac:dyDescent="0.35">
      <c r="A1326" s="10" t="s">
        <v>3994</v>
      </c>
      <c r="B1326" s="10" t="s">
        <v>3995</v>
      </c>
      <c r="C1326" s="10" t="s">
        <v>57</v>
      </c>
      <c r="D1326" s="10" t="s">
        <v>57</v>
      </c>
      <c r="E1326" s="10" t="s">
        <v>100</v>
      </c>
      <c r="F1326" s="11" t="s">
        <v>2655</v>
      </c>
      <c r="G1326" s="11" t="s">
        <v>2656</v>
      </c>
      <c r="H1326" s="11" t="s">
        <v>42</v>
      </c>
      <c r="I1326" s="12">
        <v>44.979500000000002</v>
      </c>
      <c r="J1326" s="12">
        <v>1.8676999999999999</v>
      </c>
      <c r="K1326" s="11">
        <v>55</v>
      </c>
      <c r="L1326" s="11">
        <v>330</v>
      </c>
      <c r="M1326" s="11">
        <v>55</v>
      </c>
      <c r="N1326" s="11">
        <v>330</v>
      </c>
      <c r="O1326" s="11"/>
      <c r="P1326" s="11"/>
      <c r="Q1326" s="11">
        <v>0</v>
      </c>
      <c r="R1326" s="11">
        <v>0</v>
      </c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>
        <v>0</v>
      </c>
      <c r="AH1326" s="11">
        <v>0</v>
      </c>
      <c r="AI1326" s="11">
        <v>0</v>
      </c>
      <c r="AJ1326" s="11">
        <v>0</v>
      </c>
      <c r="AK1326" s="11" t="s">
        <v>43</v>
      </c>
      <c r="AL1326" s="11" t="s">
        <v>56</v>
      </c>
      <c r="AM1326" s="11">
        <f t="shared" si="41"/>
        <v>0</v>
      </c>
      <c r="AN1326" s="11">
        <f t="shared" si="40"/>
        <v>0</v>
      </c>
    </row>
    <row r="1327" spans="1:40" ht="14.5" customHeight="1" x14ac:dyDescent="0.35">
      <c r="A1327" s="10" t="s">
        <v>3994</v>
      </c>
      <c r="B1327" s="10" t="s">
        <v>3995</v>
      </c>
      <c r="C1327" s="10" t="s">
        <v>57</v>
      </c>
      <c r="D1327" s="10" t="s">
        <v>57</v>
      </c>
      <c r="E1327" s="10" t="s">
        <v>84</v>
      </c>
      <c r="F1327" s="11" t="s">
        <v>2657</v>
      </c>
      <c r="G1327" s="11" t="s">
        <v>2658</v>
      </c>
      <c r="H1327" s="11" t="s">
        <v>42</v>
      </c>
      <c r="I1327" s="12">
        <v>44.467210000000001</v>
      </c>
      <c r="J1327" s="12">
        <v>1.83016</v>
      </c>
      <c r="K1327" s="11">
        <v>0</v>
      </c>
      <c r="L1327" s="11">
        <v>0</v>
      </c>
      <c r="M1327" s="11">
        <v>0</v>
      </c>
      <c r="N1327" s="11">
        <v>0</v>
      </c>
      <c r="O1327" s="11">
        <v>0</v>
      </c>
      <c r="P1327" s="11">
        <v>0</v>
      </c>
      <c r="Q1327" s="11">
        <v>20</v>
      </c>
      <c r="R1327" s="11">
        <v>120</v>
      </c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>
        <v>0</v>
      </c>
      <c r="AH1327" s="11">
        <v>0</v>
      </c>
      <c r="AI1327" s="11"/>
      <c r="AJ1327" s="11"/>
      <c r="AK1327" s="11" t="s">
        <v>55</v>
      </c>
      <c r="AL1327" s="11" t="s">
        <v>56</v>
      </c>
      <c r="AM1327" s="11">
        <f t="shared" si="41"/>
        <v>0</v>
      </c>
      <c r="AN1327" s="11">
        <f t="shared" si="40"/>
        <v>120</v>
      </c>
    </row>
    <row r="1328" spans="1:40" ht="14.5" customHeight="1" x14ac:dyDescent="0.35">
      <c r="A1328" s="10" t="s">
        <v>3994</v>
      </c>
      <c r="B1328" s="10" t="s">
        <v>3995</v>
      </c>
      <c r="C1328" s="10" t="s">
        <v>57</v>
      </c>
      <c r="D1328" s="10" t="s">
        <v>57</v>
      </c>
      <c r="E1328" s="10" t="s">
        <v>84</v>
      </c>
      <c r="F1328" s="11" t="s">
        <v>2659</v>
      </c>
      <c r="G1328" s="11" t="s">
        <v>2660</v>
      </c>
      <c r="H1328" s="11" t="s">
        <v>42</v>
      </c>
      <c r="I1328" s="12">
        <v>44.57394</v>
      </c>
      <c r="J1328" s="12">
        <v>1.8086199999999999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250</v>
      </c>
      <c r="R1328" s="11">
        <v>1500</v>
      </c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>
        <v>0</v>
      </c>
      <c r="AH1328" s="11">
        <v>0</v>
      </c>
      <c r="AI1328" s="11"/>
      <c r="AJ1328" s="11"/>
      <c r="AK1328" s="11" t="s">
        <v>55</v>
      </c>
      <c r="AL1328" s="11" t="s">
        <v>44</v>
      </c>
      <c r="AM1328" s="11">
        <f t="shared" si="41"/>
        <v>0</v>
      </c>
      <c r="AN1328" s="11">
        <f t="shared" si="40"/>
        <v>1500</v>
      </c>
    </row>
    <row r="1329" spans="1:40" ht="14.5" customHeight="1" x14ac:dyDescent="0.35">
      <c r="A1329" s="10" t="s">
        <v>3994</v>
      </c>
      <c r="B1329" s="10" t="s">
        <v>3995</v>
      </c>
      <c r="C1329" s="10" t="s">
        <v>57</v>
      </c>
      <c r="D1329" s="10" t="s">
        <v>57</v>
      </c>
      <c r="E1329" s="10" t="s">
        <v>84</v>
      </c>
      <c r="F1329" s="11" t="s">
        <v>2661</v>
      </c>
      <c r="G1329" s="11" t="s">
        <v>2662</v>
      </c>
      <c r="H1329" s="11" t="s">
        <v>42</v>
      </c>
      <c r="I1329" s="12">
        <v>44.572659999999999</v>
      </c>
      <c r="J1329" s="12">
        <v>1.8103499999999999</v>
      </c>
      <c r="K1329" s="11">
        <v>150</v>
      </c>
      <c r="L1329" s="11">
        <v>900</v>
      </c>
      <c r="M1329" s="11"/>
      <c r="N1329" s="11"/>
      <c r="O1329" s="11"/>
      <c r="P1329" s="11"/>
      <c r="Q1329" s="11">
        <v>380</v>
      </c>
      <c r="R1329" s="11">
        <v>2280</v>
      </c>
      <c r="S1329" s="11">
        <v>10</v>
      </c>
      <c r="T1329" s="11">
        <v>60</v>
      </c>
      <c r="U1329" s="11"/>
      <c r="V1329" s="11"/>
      <c r="W1329" s="11">
        <v>10</v>
      </c>
      <c r="X1329" s="11">
        <v>60</v>
      </c>
      <c r="Y1329" s="11"/>
      <c r="Z1329" s="11"/>
      <c r="AA1329" s="11"/>
      <c r="AB1329" s="11"/>
      <c r="AC1329" s="11"/>
      <c r="AD1329" s="11"/>
      <c r="AE1329" s="11">
        <v>780</v>
      </c>
      <c r="AF1329" s="11">
        <v>4680</v>
      </c>
      <c r="AG1329" s="11">
        <v>0</v>
      </c>
      <c r="AH1329" s="11">
        <v>0</v>
      </c>
      <c r="AI1329" s="11">
        <v>780</v>
      </c>
      <c r="AJ1329" s="11">
        <v>4680</v>
      </c>
      <c r="AK1329" s="11" t="s">
        <v>55</v>
      </c>
      <c r="AL1329" s="11" t="s">
        <v>56</v>
      </c>
      <c r="AM1329" s="11">
        <f t="shared" si="41"/>
        <v>4740</v>
      </c>
      <c r="AN1329" s="11">
        <f t="shared" si="40"/>
        <v>7020</v>
      </c>
    </row>
    <row r="1330" spans="1:40" ht="14.5" customHeight="1" x14ac:dyDescent="0.35">
      <c r="A1330" s="10" t="s">
        <v>3994</v>
      </c>
      <c r="B1330" s="10" t="s">
        <v>3995</v>
      </c>
      <c r="C1330" s="10" t="s">
        <v>57</v>
      </c>
      <c r="D1330" s="10" t="s">
        <v>57</v>
      </c>
      <c r="E1330" s="10" t="s">
        <v>84</v>
      </c>
      <c r="F1330" s="11" t="s">
        <v>2663</v>
      </c>
      <c r="G1330" s="11" t="s">
        <v>2664</v>
      </c>
      <c r="H1330" s="11" t="s">
        <v>42</v>
      </c>
      <c r="I1330" s="12">
        <v>44.586309999999997</v>
      </c>
      <c r="J1330" s="12">
        <v>1.8222499999999999</v>
      </c>
      <c r="K1330" s="11">
        <v>95</v>
      </c>
      <c r="L1330" s="11">
        <v>570</v>
      </c>
      <c r="M1330" s="11"/>
      <c r="N1330" s="11"/>
      <c r="O1330" s="11"/>
      <c r="P1330" s="11"/>
      <c r="Q1330" s="11">
        <v>100</v>
      </c>
      <c r="R1330" s="11">
        <v>600</v>
      </c>
      <c r="S1330" s="11">
        <v>30</v>
      </c>
      <c r="T1330" s="11">
        <v>180</v>
      </c>
      <c r="U1330" s="11">
        <v>30</v>
      </c>
      <c r="V1330" s="11">
        <v>180</v>
      </c>
      <c r="W1330" s="11"/>
      <c r="X1330" s="11"/>
      <c r="Y1330" s="11">
        <v>5</v>
      </c>
      <c r="Z1330" s="11">
        <v>30</v>
      </c>
      <c r="AA1330" s="11">
        <v>5</v>
      </c>
      <c r="AB1330" s="11">
        <v>30</v>
      </c>
      <c r="AC1330" s="11">
        <v>0</v>
      </c>
      <c r="AD1330" s="11"/>
      <c r="AE1330" s="11">
        <v>20</v>
      </c>
      <c r="AF1330" s="11">
        <v>120</v>
      </c>
      <c r="AG1330" s="11">
        <v>20</v>
      </c>
      <c r="AH1330" s="11">
        <v>120</v>
      </c>
      <c r="AI1330" s="11"/>
      <c r="AJ1330" s="11"/>
      <c r="AK1330" s="11" t="s">
        <v>55</v>
      </c>
      <c r="AL1330" s="11" t="s">
        <v>56</v>
      </c>
      <c r="AM1330" s="11">
        <f t="shared" si="41"/>
        <v>330</v>
      </c>
      <c r="AN1330" s="11">
        <f t="shared" si="40"/>
        <v>930</v>
      </c>
    </row>
    <row r="1331" spans="1:40" ht="14.5" customHeight="1" x14ac:dyDescent="0.35">
      <c r="A1331" s="10" t="s">
        <v>3994</v>
      </c>
      <c r="B1331" s="10" t="s">
        <v>3995</v>
      </c>
      <c r="C1331" s="10" t="s">
        <v>57</v>
      </c>
      <c r="D1331" s="10" t="s">
        <v>57</v>
      </c>
      <c r="E1331" s="10" t="s">
        <v>84</v>
      </c>
      <c r="F1331" s="11" t="s">
        <v>2665</v>
      </c>
      <c r="G1331" s="11" t="s">
        <v>2666</v>
      </c>
      <c r="H1331" s="11" t="s">
        <v>42</v>
      </c>
      <c r="I1331" s="12">
        <v>44.622030000000002</v>
      </c>
      <c r="J1331" s="12">
        <v>1.80501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300</v>
      </c>
      <c r="R1331" s="11">
        <v>1800</v>
      </c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>
        <v>0</v>
      </c>
      <c r="AH1331" s="11">
        <v>0</v>
      </c>
      <c r="AI1331" s="11"/>
      <c r="AJ1331" s="11"/>
      <c r="AK1331" s="11" t="s">
        <v>55</v>
      </c>
      <c r="AL1331" s="11" t="s">
        <v>56</v>
      </c>
      <c r="AM1331" s="11">
        <f t="shared" si="41"/>
        <v>0</v>
      </c>
      <c r="AN1331" s="11">
        <f t="shared" si="40"/>
        <v>1800</v>
      </c>
    </row>
    <row r="1332" spans="1:40" ht="14.5" customHeight="1" x14ac:dyDescent="0.35">
      <c r="A1332" s="10" t="s">
        <v>3994</v>
      </c>
      <c r="B1332" s="10" t="s">
        <v>3995</v>
      </c>
      <c r="C1332" s="10" t="s">
        <v>57</v>
      </c>
      <c r="D1332" s="10" t="s">
        <v>57</v>
      </c>
      <c r="E1332" s="10" t="s">
        <v>84</v>
      </c>
      <c r="F1332" s="11" t="s">
        <v>2667</v>
      </c>
      <c r="G1332" s="11" t="s">
        <v>2668</v>
      </c>
      <c r="H1332" s="11" t="s">
        <v>42</v>
      </c>
      <c r="I1332" s="12">
        <v>44.595869999999998</v>
      </c>
      <c r="J1332" s="12">
        <v>1.8205</v>
      </c>
      <c r="K1332" s="11">
        <v>50</v>
      </c>
      <c r="L1332" s="11">
        <v>300</v>
      </c>
      <c r="M1332" s="11">
        <v>50</v>
      </c>
      <c r="N1332" s="11">
        <v>300</v>
      </c>
      <c r="O1332" s="11"/>
      <c r="P1332" s="11"/>
      <c r="Q1332" s="11">
        <v>220</v>
      </c>
      <c r="R1332" s="11">
        <v>1320</v>
      </c>
      <c r="S1332" s="11">
        <v>20</v>
      </c>
      <c r="T1332" s="11">
        <v>120</v>
      </c>
      <c r="U1332" s="11">
        <v>20</v>
      </c>
      <c r="V1332" s="11">
        <v>120</v>
      </c>
      <c r="W1332" s="11"/>
      <c r="X1332" s="11"/>
      <c r="Y1332" s="11">
        <v>15</v>
      </c>
      <c r="Z1332" s="11">
        <v>90</v>
      </c>
      <c r="AA1332" s="11">
        <v>15</v>
      </c>
      <c r="AB1332" s="11">
        <v>90</v>
      </c>
      <c r="AC1332" s="11"/>
      <c r="AD1332" s="11"/>
      <c r="AE1332" s="11">
        <v>14</v>
      </c>
      <c r="AF1332" s="11">
        <v>84</v>
      </c>
      <c r="AG1332" s="11">
        <v>14</v>
      </c>
      <c r="AH1332" s="11">
        <v>84</v>
      </c>
      <c r="AI1332" s="11"/>
      <c r="AJ1332" s="11"/>
      <c r="AK1332" s="11" t="s">
        <v>55</v>
      </c>
      <c r="AL1332" s="11" t="s">
        <v>56</v>
      </c>
      <c r="AM1332" s="11">
        <f t="shared" si="41"/>
        <v>294</v>
      </c>
      <c r="AN1332" s="11">
        <f t="shared" si="40"/>
        <v>1614</v>
      </c>
    </row>
    <row r="1333" spans="1:40" ht="14.5" customHeight="1" x14ac:dyDescent="0.35">
      <c r="A1333" s="10" t="s">
        <v>3994</v>
      </c>
      <c r="B1333" s="10" t="s">
        <v>3995</v>
      </c>
      <c r="C1333" s="10" t="s">
        <v>57</v>
      </c>
      <c r="D1333" s="10" t="s">
        <v>57</v>
      </c>
      <c r="E1333" s="10" t="s">
        <v>84</v>
      </c>
      <c r="F1333" s="11" t="s">
        <v>2669</v>
      </c>
      <c r="G1333" s="11" t="s">
        <v>2670</v>
      </c>
      <c r="H1333" s="11" t="s">
        <v>42</v>
      </c>
      <c r="I1333" s="12">
        <v>44.632339000000002</v>
      </c>
      <c r="J1333" s="12">
        <v>1.82195</v>
      </c>
      <c r="K1333" s="11">
        <v>300</v>
      </c>
      <c r="L1333" s="11">
        <v>1800</v>
      </c>
      <c r="M1333" s="11">
        <v>300</v>
      </c>
      <c r="N1333" s="11">
        <v>1800</v>
      </c>
      <c r="O1333" s="11"/>
      <c r="P1333" s="11"/>
      <c r="Q1333" s="11">
        <v>500</v>
      </c>
      <c r="R1333" s="11">
        <v>3000</v>
      </c>
      <c r="S1333" s="11">
        <v>5</v>
      </c>
      <c r="T1333" s="11">
        <v>30</v>
      </c>
      <c r="U1333" s="11"/>
      <c r="V1333" s="11"/>
      <c r="W1333" s="11">
        <v>5</v>
      </c>
      <c r="X1333" s="11">
        <v>30</v>
      </c>
      <c r="Y1333" s="11">
        <v>1</v>
      </c>
      <c r="Z1333" s="11">
        <v>6</v>
      </c>
      <c r="AA1333" s="11">
        <v>1</v>
      </c>
      <c r="AB1333" s="11">
        <v>6</v>
      </c>
      <c r="AC1333" s="11"/>
      <c r="AD1333" s="11"/>
      <c r="AE1333" s="11">
        <v>2</v>
      </c>
      <c r="AF1333" s="11">
        <v>12</v>
      </c>
      <c r="AG1333" s="11">
        <v>0</v>
      </c>
      <c r="AH1333" s="11">
        <v>0</v>
      </c>
      <c r="AI1333" s="11">
        <v>2</v>
      </c>
      <c r="AJ1333" s="11">
        <v>12</v>
      </c>
      <c r="AK1333" s="11" t="s">
        <v>55</v>
      </c>
      <c r="AL1333" s="11" t="s">
        <v>56</v>
      </c>
      <c r="AM1333" s="11">
        <f t="shared" si="41"/>
        <v>48</v>
      </c>
      <c r="AN1333" s="11">
        <f t="shared" si="40"/>
        <v>3048</v>
      </c>
    </row>
    <row r="1334" spans="1:40" ht="14.5" customHeight="1" x14ac:dyDescent="0.35">
      <c r="A1334" s="10" t="s">
        <v>3994</v>
      </c>
      <c r="B1334" s="10" t="s">
        <v>3995</v>
      </c>
      <c r="C1334" s="10" t="s">
        <v>57</v>
      </c>
      <c r="D1334" s="10" t="s">
        <v>57</v>
      </c>
      <c r="E1334" s="10" t="s">
        <v>84</v>
      </c>
      <c r="F1334" s="11" t="s">
        <v>2671</v>
      </c>
      <c r="G1334" s="11" t="s">
        <v>2672</v>
      </c>
      <c r="H1334" s="11" t="s">
        <v>42</v>
      </c>
      <c r="I1334" s="12">
        <v>44.635071000000003</v>
      </c>
      <c r="J1334" s="12">
        <v>1.8270500000000001</v>
      </c>
      <c r="K1334" s="11">
        <v>45</v>
      </c>
      <c r="L1334" s="11">
        <v>270</v>
      </c>
      <c r="M1334" s="11"/>
      <c r="N1334" s="11"/>
      <c r="O1334" s="11">
        <v>45</v>
      </c>
      <c r="P1334" s="11">
        <v>270</v>
      </c>
      <c r="Q1334" s="11">
        <v>425</v>
      </c>
      <c r="R1334" s="11">
        <v>2550</v>
      </c>
      <c r="S1334" s="11">
        <v>7</v>
      </c>
      <c r="T1334" s="11">
        <v>42</v>
      </c>
      <c r="U1334" s="11"/>
      <c r="V1334" s="11"/>
      <c r="W1334" s="11">
        <v>7</v>
      </c>
      <c r="X1334" s="11">
        <v>42</v>
      </c>
      <c r="Y1334" s="11"/>
      <c r="Z1334" s="11"/>
      <c r="AA1334" s="11"/>
      <c r="AB1334" s="11"/>
      <c r="AC1334" s="11"/>
      <c r="AD1334" s="11"/>
      <c r="AE1334" s="11"/>
      <c r="AF1334" s="11"/>
      <c r="AG1334" s="11">
        <v>0</v>
      </c>
      <c r="AH1334" s="11">
        <v>0</v>
      </c>
      <c r="AI1334" s="11"/>
      <c r="AJ1334" s="11"/>
      <c r="AK1334" s="11" t="s">
        <v>55</v>
      </c>
      <c r="AL1334" s="11" t="s">
        <v>56</v>
      </c>
      <c r="AM1334" s="11">
        <f t="shared" si="41"/>
        <v>42</v>
      </c>
      <c r="AN1334" s="11">
        <f t="shared" si="40"/>
        <v>2592</v>
      </c>
    </row>
    <row r="1335" spans="1:40" ht="14.5" customHeight="1" x14ac:dyDescent="0.35">
      <c r="A1335" s="10" t="s">
        <v>3994</v>
      </c>
      <c r="B1335" s="10" t="s">
        <v>3995</v>
      </c>
      <c r="C1335" s="10" t="s">
        <v>57</v>
      </c>
      <c r="D1335" s="10" t="s">
        <v>57</v>
      </c>
      <c r="E1335" s="10" t="s">
        <v>84</v>
      </c>
      <c r="F1335" s="11" t="s">
        <v>2673</v>
      </c>
      <c r="G1335" s="11" t="s">
        <v>2674</v>
      </c>
      <c r="H1335" s="11" t="s">
        <v>42</v>
      </c>
      <c r="I1335" s="12">
        <v>44.645358999999999</v>
      </c>
      <c r="J1335" s="12">
        <v>1.7974300000000001</v>
      </c>
      <c r="K1335" s="11">
        <v>4</v>
      </c>
      <c r="L1335" s="11">
        <v>24</v>
      </c>
      <c r="M1335" s="11"/>
      <c r="N1335" s="11"/>
      <c r="O1335" s="11"/>
      <c r="P1335" s="11"/>
      <c r="Q1335" s="11">
        <v>21</v>
      </c>
      <c r="R1335" s="11">
        <v>126</v>
      </c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>
        <v>0</v>
      </c>
      <c r="AH1335" s="11">
        <v>0</v>
      </c>
      <c r="AI1335" s="11"/>
      <c r="AJ1335" s="11"/>
      <c r="AK1335" s="11" t="s">
        <v>55</v>
      </c>
      <c r="AL1335" s="11" t="s">
        <v>44</v>
      </c>
      <c r="AM1335" s="11">
        <f t="shared" si="41"/>
        <v>0</v>
      </c>
      <c r="AN1335" s="11">
        <f t="shared" si="40"/>
        <v>126</v>
      </c>
    </row>
    <row r="1336" spans="1:40" ht="14.5" customHeight="1" x14ac:dyDescent="0.35">
      <c r="A1336" s="10" t="s">
        <v>3994</v>
      </c>
      <c r="B1336" s="10" t="s">
        <v>3995</v>
      </c>
      <c r="C1336" s="10" t="s">
        <v>57</v>
      </c>
      <c r="D1336" s="10" t="s">
        <v>57</v>
      </c>
      <c r="E1336" s="10" t="s">
        <v>84</v>
      </c>
      <c r="F1336" s="11" t="s">
        <v>2675</v>
      </c>
      <c r="G1336" s="11" t="s">
        <v>2676</v>
      </c>
      <c r="H1336" s="11" t="s">
        <v>42</v>
      </c>
      <c r="I1336" s="12">
        <v>44.658029999999997</v>
      </c>
      <c r="J1336" s="12">
        <v>1.8035600000000001</v>
      </c>
      <c r="K1336" s="11">
        <v>690</v>
      </c>
      <c r="L1336" s="11">
        <v>4140</v>
      </c>
      <c r="M1336" s="11">
        <v>690</v>
      </c>
      <c r="N1336" s="11">
        <v>4140</v>
      </c>
      <c r="O1336" s="11"/>
      <c r="P1336" s="11"/>
      <c r="Q1336" s="11">
        <v>1500</v>
      </c>
      <c r="R1336" s="11">
        <v>9000</v>
      </c>
      <c r="S1336" s="11">
        <v>20</v>
      </c>
      <c r="T1336" s="11">
        <v>120</v>
      </c>
      <c r="U1336" s="11">
        <v>20</v>
      </c>
      <c r="V1336" s="11">
        <v>120</v>
      </c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>
        <v>0</v>
      </c>
      <c r="AH1336" s="11">
        <v>0</v>
      </c>
      <c r="AI1336" s="11"/>
      <c r="AJ1336" s="11"/>
      <c r="AK1336" s="11" t="s">
        <v>55</v>
      </c>
      <c r="AL1336" s="11" t="s">
        <v>44</v>
      </c>
      <c r="AM1336" s="11">
        <f t="shared" si="41"/>
        <v>120</v>
      </c>
      <c r="AN1336" s="11">
        <f t="shared" si="40"/>
        <v>9120</v>
      </c>
    </row>
    <row r="1337" spans="1:40" ht="14.5" customHeight="1" x14ac:dyDescent="0.35">
      <c r="A1337" s="10" t="s">
        <v>3994</v>
      </c>
      <c r="B1337" s="10" t="s">
        <v>3995</v>
      </c>
      <c r="C1337" s="10" t="s">
        <v>57</v>
      </c>
      <c r="D1337" s="10" t="s">
        <v>57</v>
      </c>
      <c r="E1337" s="10" t="s">
        <v>84</v>
      </c>
      <c r="F1337" s="11" t="s">
        <v>2677</v>
      </c>
      <c r="G1337" s="11" t="s">
        <v>2678</v>
      </c>
      <c r="H1337" s="11" t="s">
        <v>42</v>
      </c>
      <c r="I1337" s="12">
        <v>44.659247999999998</v>
      </c>
      <c r="J1337" s="12">
        <v>1.80887</v>
      </c>
      <c r="K1337" s="11">
        <v>0</v>
      </c>
      <c r="L1337" s="11">
        <v>0</v>
      </c>
      <c r="M1337" s="11">
        <v>0</v>
      </c>
      <c r="N1337" s="11">
        <v>0</v>
      </c>
      <c r="O1337" s="11">
        <v>0</v>
      </c>
      <c r="P1337" s="11">
        <v>0</v>
      </c>
      <c r="Q1337" s="11">
        <v>17</v>
      </c>
      <c r="R1337" s="11">
        <v>102</v>
      </c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>
        <v>2</v>
      </c>
      <c r="AF1337" s="11">
        <v>12</v>
      </c>
      <c r="AG1337" s="11">
        <v>2</v>
      </c>
      <c r="AH1337" s="11">
        <v>12</v>
      </c>
      <c r="AI1337" s="11"/>
      <c r="AJ1337" s="11"/>
      <c r="AK1337" s="11" t="s">
        <v>55</v>
      </c>
      <c r="AL1337" s="11" t="s">
        <v>44</v>
      </c>
      <c r="AM1337" s="11">
        <f t="shared" si="41"/>
        <v>12</v>
      </c>
      <c r="AN1337" s="11">
        <f t="shared" si="40"/>
        <v>114</v>
      </c>
    </row>
    <row r="1338" spans="1:40" ht="14.5" customHeight="1" x14ac:dyDescent="0.35">
      <c r="A1338" s="10" t="s">
        <v>3994</v>
      </c>
      <c r="B1338" s="10" t="s">
        <v>3995</v>
      </c>
      <c r="C1338" s="10" t="s">
        <v>57</v>
      </c>
      <c r="D1338" s="10" t="s">
        <v>57</v>
      </c>
      <c r="E1338" s="10" t="s">
        <v>84</v>
      </c>
      <c r="F1338" s="11" t="s">
        <v>2679</v>
      </c>
      <c r="G1338" s="11" t="s">
        <v>2680</v>
      </c>
      <c r="H1338" s="11" t="s">
        <v>42</v>
      </c>
      <c r="I1338" s="12">
        <v>44.679651999999997</v>
      </c>
      <c r="J1338" s="12">
        <v>1.8083579999999999</v>
      </c>
      <c r="K1338" s="11">
        <v>20</v>
      </c>
      <c r="L1338" s="11">
        <v>120</v>
      </c>
      <c r="M1338" s="11"/>
      <c r="N1338" s="11"/>
      <c r="O1338" s="11"/>
      <c r="P1338" s="11"/>
      <c r="Q1338" s="11">
        <v>350</v>
      </c>
      <c r="R1338" s="11">
        <v>2100</v>
      </c>
      <c r="S1338" s="11">
        <v>16</v>
      </c>
      <c r="T1338" s="11">
        <v>96</v>
      </c>
      <c r="U1338" s="11">
        <v>16</v>
      </c>
      <c r="V1338" s="11">
        <v>96</v>
      </c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>
        <v>0</v>
      </c>
      <c r="AH1338" s="11">
        <v>0</v>
      </c>
      <c r="AI1338" s="11"/>
      <c r="AJ1338" s="11"/>
      <c r="AK1338" s="11" t="s">
        <v>55</v>
      </c>
      <c r="AL1338" s="11" t="s">
        <v>44</v>
      </c>
      <c r="AM1338" s="11">
        <f t="shared" si="41"/>
        <v>96</v>
      </c>
      <c r="AN1338" s="11">
        <f t="shared" si="40"/>
        <v>2196</v>
      </c>
    </row>
    <row r="1339" spans="1:40" ht="14.5" customHeight="1" x14ac:dyDescent="0.35">
      <c r="A1339" s="10" t="s">
        <v>3994</v>
      </c>
      <c r="B1339" s="10" t="s">
        <v>3995</v>
      </c>
      <c r="C1339" s="10" t="s">
        <v>57</v>
      </c>
      <c r="D1339" s="10" t="s">
        <v>57</v>
      </c>
      <c r="E1339" s="10" t="s">
        <v>84</v>
      </c>
      <c r="F1339" s="11" t="s">
        <v>2681</v>
      </c>
      <c r="G1339" s="11" t="s">
        <v>2682</v>
      </c>
      <c r="H1339" s="11" t="s">
        <v>42</v>
      </c>
      <c r="I1339" s="12">
        <v>44.666530999999999</v>
      </c>
      <c r="J1339" s="12">
        <v>1.8177700000000001</v>
      </c>
      <c r="K1339" s="11">
        <v>130</v>
      </c>
      <c r="L1339" s="11">
        <v>780</v>
      </c>
      <c r="M1339" s="11">
        <v>130</v>
      </c>
      <c r="N1339" s="11">
        <v>780</v>
      </c>
      <c r="O1339" s="11"/>
      <c r="P1339" s="11"/>
      <c r="Q1339" s="11">
        <v>605</v>
      </c>
      <c r="R1339" s="11">
        <v>3630</v>
      </c>
      <c r="S1339" s="11">
        <v>7</v>
      </c>
      <c r="T1339" s="11">
        <v>42</v>
      </c>
      <c r="U1339" s="11"/>
      <c r="V1339" s="11"/>
      <c r="W1339" s="11">
        <v>7</v>
      </c>
      <c r="X1339" s="11">
        <v>42</v>
      </c>
      <c r="Y1339" s="11"/>
      <c r="Z1339" s="11"/>
      <c r="AA1339" s="11"/>
      <c r="AB1339" s="11"/>
      <c r="AC1339" s="11"/>
      <c r="AD1339" s="11"/>
      <c r="AE1339" s="11"/>
      <c r="AF1339" s="11"/>
      <c r="AG1339" s="11">
        <v>0</v>
      </c>
      <c r="AH1339" s="11">
        <v>0</v>
      </c>
      <c r="AI1339" s="11"/>
      <c r="AJ1339" s="11"/>
      <c r="AK1339" s="11" t="s">
        <v>55</v>
      </c>
      <c r="AL1339" s="11" t="s">
        <v>56</v>
      </c>
      <c r="AM1339" s="11">
        <f t="shared" si="41"/>
        <v>42</v>
      </c>
      <c r="AN1339" s="11">
        <f t="shared" si="40"/>
        <v>3672</v>
      </c>
    </row>
    <row r="1340" spans="1:40" ht="14.5" customHeight="1" x14ac:dyDescent="0.35">
      <c r="A1340" s="10" t="s">
        <v>3994</v>
      </c>
      <c r="B1340" s="10" t="s">
        <v>3995</v>
      </c>
      <c r="C1340" s="10" t="s">
        <v>57</v>
      </c>
      <c r="D1340" s="10" t="s">
        <v>57</v>
      </c>
      <c r="E1340" s="10" t="s">
        <v>84</v>
      </c>
      <c r="F1340" s="11" t="s">
        <v>2683</v>
      </c>
      <c r="G1340" s="11" t="s">
        <v>2684</v>
      </c>
      <c r="H1340" s="11" t="s">
        <v>42</v>
      </c>
      <c r="I1340" s="12">
        <v>44.671643000000003</v>
      </c>
      <c r="J1340" s="12">
        <v>1.81979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0</v>
      </c>
      <c r="Q1340" s="11">
        <v>20</v>
      </c>
      <c r="R1340" s="11">
        <v>120</v>
      </c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>
        <v>0</v>
      </c>
      <c r="AH1340" s="11">
        <v>0</v>
      </c>
      <c r="AI1340" s="11"/>
      <c r="AJ1340" s="11"/>
      <c r="AK1340" s="11" t="s">
        <v>43</v>
      </c>
      <c r="AL1340" s="11" t="s">
        <v>44</v>
      </c>
      <c r="AM1340" s="11">
        <f t="shared" si="41"/>
        <v>0</v>
      </c>
      <c r="AN1340" s="11">
        <f t="shared" si="40"/>
        <v>120</v>
      </c>
    </row>
    <row r="1341" spans="1:40" ht="14.5" customHeight="1" x14ac:dyDescent="0.35">
      <c r="A1341" s="10" t="s">
        <v>3994</v>
      </c>
      <c r="B1341" s="10" t="s">
        <v>3995</v>
      </c>
      <c r="C1341" s="10" t="s">
        <v>57</v>
      </c>
      <c r="D1341" s="10" t="s">
        <v>57</v>
      </c>
      <c r="E1341" s="10" t="s">
        <v>84</v>
      </c>
      <c r="F1341" s="11" t="s">
        <v>2685</v>
      </c>
      <c r="G1341" s="11" t="s">
        <v>2686</v>
      </c>
      <c r="H1341" s="11" t="s">
        <v>42</v>
      </c>
      <c r="I1341" s="12">
        <v>44.671230000000001</v>
      </c>
      <c r="J1341" s="12">
        <v>1.8204899999999999</v>
      </c>
      <c r="K1341" s="11">
        <v>5</v>
      </c>
      <c r="L1341" s="11">
        <v>30</v>
      </c>
      <c r="M1341" s="11"/>
      <c r="N1341" s="11"/>
      <c r="O1341" s="11"/>
      <c r="P1341" s="11"/>
      <c r="Q1341" s="11">
        <v>330</v>
      </c>
      <c r="R1341" s="11">
        <v>1980</v>
      </c>
      <c r="S1341" s="11">
        <v>15</v>
      </c>
      <c r="T1341" s="11">
        <v>90</v>
      </c>
      <c r="U1341" s="11">
        <v>15</v>
      </c>
      <c r="V1341" s="11">
        <v>90</v>
      </c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>
        <v>0</v>
      </c>
      <c r="AH1341" s="11">
        <v>0</v>
      </c>
      <c r="AI1341" s="11"/>
      <c r="AJ1341" s="11"/>
      <c r="AK1341" s="11" t="s">
        <v>55</v>
      </c>
      <c r="AL1341" s="11" t="s">
        <v>44</v>
      </c>
      <c r="AM1341" s="11">
        <f t="shared" si="41"/>
        <v>90</v>
      </c>
      <c r="AN1341" s="11">
        <f t="shared" si="40"/>
        <v>2070</v>
      </c>
    </row>
    <row r="1342" spans="1:40" ht="14.5" customHeight="1" x14ac:dyDescent="0.35">
      <c r="A1342" s="10" t="s">
        <v>3994</v>
      </c>
      <c r="B1342" s="10" t="s">
        <v>3995</v>
      </c>
      <c r="C1342" s="10" t="s">
        <v>57</v>
      </c>
      <c r="D1342" s="10" t="s">
        <v>57</v>
      </c>
      <c r="E1342" s="10" t="s">
        <v>84</v>
      </c>
      <c r="F1342" s="11" t="s">
        <v>2687</v>
      </c>
      <c r="G1342" s="11" t="s">
        <v>2688</v>
      </c>
      <c r="H1342" s="11" t="s">
        <v>42</v>
      </c>
      <c r="I1342" s="12">
        <v>44.648090000000003</v>
      </c>
      <c r="J1342" s="12">
        <v>1.82203</v>
      </c>
      <c r="K1342" s="11">
        <v>95</v>
      </c>
      <c r="L1342" s="11">
        <v>570</v>
      </c>
      <c r="M1342" s="11"/>
      <c r="N1342" s="11"/>
      <c r="O1342" s="11"/>
      <c r="P1342" s="11"/>
      <c r="Q1342" s="11">
        <v>250</v>
      </c>
      <c r="R1342" s="11">
        <v>1500</v>
      </c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>
        <v>0</v>
      </c>
      <c r="AH1342" s="11">
        <v>0</v>
      </c>
      <c r="AI1342" s="11"/>
      <c r="AJ1342" s="11"/>
      <c r="AK1342" s="11" t="s">
        <v>55</v>
      </c>
      <c r="AL1342" s="11" t="s">
        <v>44</v>
      </c>
      <c r="AM1342" s="11">
        <f t="shared" si="41"/>
        <v>0</v>
      </c>
      <c r="AN1342" s="11">
        <f t="shared" si="40"/>
        <v>1500</v>
      </c>
    </row>
    <row r="1343" spans="1:40" ht="14.5" customHeight="1" x14ac:dyDescent="0.35">
      <c r="A1343" s="10" t="s">
        <v>3994</v>
      </c>
      <c r="B1343" s="10" t="s">
        <v>3995</v>
      </c>
      <c r="C1343" s="10" t="s">
        <v>57</v>
      </c>
      <c r="D1343" s="10" t="s">
        <v>57</v>
      </c>
      <c r="E1343" s="10" t="s">
        <v>84</v>
      </c>
      <c r="F1343" s="11" t="s">
        <v>2689</v>
      </c>
      <c r="G1343" s="11" t="s">
        <v>2690</v>
      </c>
      <c r="H1343" s="11" t="s">
        <v>42</v>
      </c>
      <c r="I1343" s="12">
        <v>44.638961999999999</v>
      </c>
      <c r="J1343" s="12">
        <v>1.8314699999999999</v>
      </c>
      <c r="K1343" s="11">
        <v>500</v>
      </c>
      <c r="L1343" s="11">
        <v>3000</v>
      </c>
      <c r="M1343" s="11">
        <v>500</v>
      </c>
      <c r="N1343" s="11">
        <v>3000</v>
      </c>
      <c r="O1343" s="11"/>
      <c r="P1343" s="11"/>
      <c r="Q1343" s="11">
        <v>800</v>
      </c>
      <c r="R1343" s="11">
        <v>4800</v>
      </c>
      <c r="S1343" s="11">
        <v>20</v>
      </c>
      <c r="T1343" s="11">
        <v>120</v>
      </c>
      <c r="U1343" s="11"/>
      <c r="V1343" s="11"/>
      <c r="W1343" s="11">
        <v>20</v>
      </c>
      <c r="X1343" s="11">
        <v>120</v>
      </c>
      <c r="Y1343" s="11">
        <v>2</v>
      </c>
      <c r="Z1343" s="11">
        <v>12</v>
      </c>
      <c r="AA1343" s="11"/>
      <c r="AB1343" s="11"/>
      <c r="AC1343" s="11">
        <v>2</v>
      </c>
      <c r="AD1343" s="11">
        <v>12</v>
      </c>
      <c r="AE1343" s="11"/>
      <c r="AF1343" s="11"/>
      <c r="AG1343" s="11">
        <v>0</v>
      </c>
      <c r="AH1343" s="11">
        <v>0</v>
      </c>
      <c r="AI1343" s="11"/>
      <c r="AJ1343" s="11"/>
      <c r="AK1343" s="11" t="s">
        <v>55</v>
      </c>
      <c r="AL1343" s="11" t="s">
        <v>44</v>
      </c>
      <c r="AM1343" s="11">
        <f t="shared" si="41"/>
        <v>132</v>
      </c>
      <c r="AN1343" s="11">
        <f t="shared" si="40"/>
        <v>4932</v>
      </c>
    </row>
    <row r="1344" spans="1:40" ht="14.5" customHeight="1" x14ac:dyDescent="0.35">
      <c r="A1344" s="10" t="s">
        <v>3994</v>
      </c>
      <c r="B1344" s="10" t="s">
        <v>3995</v>
      </c>
      <c r="C1344" s="10" t="s">
        <v>57</v>
      </c>
      <c r="D1344" s="10" t="s">
        <v>57</v>
      </c>
      <c r="E1344" s="10" t="s">
        <v>100</v>
      </c>
      <c r="F1344" s="11" t="s">
        <v>2691</v>
      </c>
      <c r="G1344" s="11" t="s">
        <v>2692</v>
      </c>
      <c r="H1344" s="11" t="s">
        <v>42</v>
      </c>
      <c r="I1344" s="12">
        <v>44.721550000000001</v>
      </c>
      <c r="J1344" s="12">
        <v>1.7973600000000001</v>
      </c>
      <c r="K1344" s="11">
        <v>75</v>
      </c>
      <c r="L1344" s="11">
        <v>450</v>
      </c>
      <c r="M1344" s="11"/>
      <c r="N1344" s="11"/>
      <c r="O1344" s="11"/>
      <c r="P1344" s="11"/>
      <c r="Q1344" s="11">
        <v>0</v>
      </c>
      <c r="R1344" s="11">
        <v>0</v>
      </c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>
        <v>0</v>
      </c>
      <c r="AH1344" s="11">
        <v>0</v>
      </c>
      <c r="AI1344" s="11">
        <v>0</v>
      </c>
      <c r="AJ1344" s="11">
        <v>0</v>
      </c>
      <c r="AK1344" s="11" t="s">
        <v>43</v>
      </c>
      <c r="AL1344" s="11" t="s">
        <v>56</v>
      </c>
      <c r="AM1344" s="11">
        <f t="shared" si="41"/>
        <v>0</v>
      </c>
      <c r="AN1344" s="11">
        <f t="shared" si="40"/>
        <v>0</v>
      </c>
    </row>
    <row r="1345" spans="1:40" ht="14.5" customHeight="1" x14ac:dyDescent="0.35">
      <c r="A1345" s="10" t="s">
        <v>3994</v>
      </c>
      <c r="B1345" s="10" t="s">
        <v>3995</v>
      </c>
      <c r="C1345" s="10" t="s">
        <v>57</v>
      </c>
      <c r="D1345" s="10" t="s">
        <v>57</v>
      </c>
      <c r="E1345" s="10" t="s">
        <v>100</v>
      </c>
      <c r="F1345" s="11" t="s">
        <v>2693</v>
      </c>
      <c r="G1345" s="11" t="s">
        <v>2694</v>
      </c>
      <c r="H1345" s="11" t="s">
        <v>42</v>
      </c>
      <c r="I1345" s="12">
        <v>44.701099999999997</v>
      </c>
      <c r="J1345" s="12">
        <v>1.80033</v>
      </c>
      <c r="K1345" s="11">
        <v>10</v>
      </c>
      <c r="L1345" s="11">
        <v>60</v>
      </c>
      <c r="M1345" s="11">
        <v>10</v>
      </c>
      <c r="N1345" s="11">
        <v>60</v>
      </c>
      <c r="O1345" s="11"/>
      <c r="P1345" s="11"/>
      <c r="Q1345" s="11">
        <v>16</v>
      </c>
      <c r="R1345" s="11">
        <v>96</v>
      </c>
      <c r="S1345" s="11">
        <v>8</v>
      </c>
      <c r="T1345" s="11">
        <v>48</v>
      </c>
      <c r="U1345" s="11"/>
      <c r="V1345" s="11"/>
      <c r="W1345" s="11">
        <v>8</v>
      </c>
      <c r="X1345" s="11">
        <v>48</v>
      </c>
      <c r="Y1345" s="11"/>
      <c r="Z1345" s="11"/>
      <c r="AA1345" s="11"/>
      <c r="AB1345" s="11"/>
      <c r="AC1345" s="11"/>
      <c r="AD1345" s="11"/>
      <c r="AE1345" s="11">
        <v>6</v>
      </c>
      <c r="AF1345" s="11">
        <v>36</v>
      </c>
      <c r="AG1345" s="11">
        <v>6</v>
      </c>
      <c r="AH1345" s="11">
        <v>36</v>
      </c>
      <c r="AI1345" s="11">
        <v>0</v>
      </c>
      <c r="AJ1345" s="11">
        <v>0</v>
      </c>
      <c r="AK1345" s="11" t="s">
        <v>43</v>
      </c>
      <c r="AL1345" s="11" t="s">
        <v>56</v>
      </c>
      <c r="AM1345" s="11">
        <f t="shared" si="41"/>
        <v>84</v>
      </c>
      <c r="AN1345" s="11">
        <f t="shared" si="40"/>
        <v>180</v>
      </c>
    </row>
    <row r="1346" spans="1:40" ht="14.5" customHeight="1" x14ac:dyDescent="0.35">
      <c r="A1346" s="10" t="s">
        <v>3994</v>
      </c>
      <c r="B1346" s="10" t="s">
        <v>3995</v>
      </c>
      <c r="C1346" s="10" t="s">
        <v>57</v>
      </c>
      <c r="D1346" s="10" t="s">
        <v>57</v>
      </c>
      <c r="E1346" s="10" t="s">
        <v>100</v>
      </c>
      <c r="F1346" s="11" t="s">
        <v>2695</v>
      </c>
      <c r="G1346" s="11" t="s">
        <v>2696</v>
      </c>
      <c r="H1346" s="11" t="s">
        <v>42</v>
      </c>
      <c r="I1346" s="12">
        <v>44.693449999999999</v>
      </c>
      <c r="J1346" s="12">
        <v>1.8095300000000001</v>
      </c>
      <c r="K1346" s="11">
        <v>300</v>
      </c>
      <c r="L1346" s="11">
        <v>1800</v>
      </c>
      <c r="M1346" s="11">
        <v>50</v>
      </c>
      <c r="N1346" s="11">
        <v>300</v>
      </c>
      <c r="O1346" s="11">
        <v>250</v>
      </c>
      <c r="P1346" s="11">
        <v>1500</v>
      </c>
      <c r="Q1346" s="11">
        <v>2500</v>
      </c>
      <c r="R1346" s="11">
        <v>15000</v>
      </c>
      <c r="S1346" s="11">
        <v>60</v>
      </c>
      <c r="T1346" s="11">
        <v>360</v>
      </c>
      <c r="U1346" s="11"/>
      <c r="V1346" s="11"/>
      <c r="W1346" s="11">
        <v>60</v>
      </c>
      <c r="X1346" s="11">
        <v>360</v>
      </c>
      <c r="Y1346" s="11">
        <v>16</v>
      </c>
      <c r="Z1346" s="11">
        <v>96</v>
      </c>
      <c r="AA1346" s="11"/>
      <c r="AB1346" s="11"/>
      <c r="AC1346" s="11">
        <v>16</v>
      </c>
      <c r="AD1346" s="11">
        <v>96</v>
      </c>
      <c r="AE1346" s="11">
        <v>200</v>
      </c>
      <c r="AF1346" s="11">
        <v>1200</v>
      </c>
      <c r="AG1346" s="11">
        <v>200</v>
      </c>
      <c r="AH1346" s="11">
        <v>1200</v>
      </c>
      <c r="AI1346" s="11"/>
      <c r="AJ1346" s="11"/>
      <c r="AK1346" s="11" t="s">
        <v>43</v>
      </c>
      <c r="AL1346" s="11" t="s">
        <v>56</v>
      </c>
      <c r="AM1346" s="11">
        <f t="shared" si="41"/>
        <v>1656</v>
      </c>
      <c r="AN1346" s="11">
        <f t="shared" si="40"/>
        <v>16656</v>
      </c>
    </row>
    <row r="1347" spans="1:40" ht="14.5" customHeight="1" x14ac:dyDescent="0.35">
      <c r="A1347" s="10" t="s">
        <v>3994</v>
      </c>
      <c r="B1347" s="10" t="s">
        <v>3995</v>
      </c>
      <c r="C1347" s="10" t="s">
        <v>57</v>
      </c>
      <c r="D1347" s="10" t="s">
        <v>57</v>
      </c>
      <c r="E1347" s="10" t="s">
        <v>84</v>
      </c>
      <c r="F1347" s="11" t="s">
        <v>2697</v>
      </c>
      <c r="G1347" s="11" t="s">
        <v>2698</v>
      </c>
      <c r="H1347" s="11" t="s">
        <v>42</v>
      </c>
      <c r="I1347" s="12">
        <v>44.683259999999997</v>
      </c>
      <c r="J1347" s="12">
        <v>1.8135300000000001</v>
      </c>
      <c r="K1347" s="11">
        <v>5</v>
      </c>
      <c r="L1347" s="11">
        <v>30</v>
      </c>
      <c r="M1347" s="11"/>
      <c r="N1347" s="11"/>
      <c r="O1347" s="11"/>
      <c r="P1347" s="11"/>
      <c r="Q1347" s="11">
        <v>6</v>
      </c>
      <c r="R1347" s="11">
        <v>36</v>
      </c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>
        <v>0</v>
      </c>
      <c r="AH1347" s="11">
        <v>0</v>
      </c>
      <c r="AI1347" s="11">
        <v>0</v>
      </c>
      <c r="AJ1347" s="11">
        <v>0</v>
      </c>
      <c r="AK1347" s="11" t="s">
        <v>55</v>
      </c>
      <c r="AL1347" s="11" t="s">
        <v>56</v>
      </c>
      <c r="AM1347" s="11">
        <f t="shared" si="41"/>
        <v>0</v>
      </c>
      <c r="AN1347" s="11">
        <f t="shared" ref="AN1347:AN1410" si="42">SUM(R1347+T1347+Z1347+AF1347)</f>
        <v>36</v>
      </c>
    </row>
    <row r="1348" spans="1:40" ht="14.5" customHeight="1" x14ac:dyDescent="0.35">
      <c r="A1348" s="10" t="s">
        <v>3994</v>
      </c>
      <c r="B1348" s="10" t="s">
        <v>3995</v>
      </c>
      <c r="C1348" s="10" t="s">
        <v>57</v>
      </c>
      <c r="D1348" s="10" t="s">
        <v>57</v>
      </c>
      <c r="E1348" s="10" t="s">
        <v>84</v>
      </c>
      <c r="F1348" s="11" t="s">
        <v>2699</v>
      </c>
      <c r="G1348" s="11" t="s">
        <v>2700</v>
      </c>
      <c r="H1348" s="11" t="s">
        <v>42</v>
      </c>
      <c r="I1348" s="12">
        <v>44.699299000000003</v>
      </c>
      <c r="J1348" s="12">
        <v>1.8176000000000001</v>
      </c>
      <c r="K1348" s="11">
        <v>40</v>
      </c>
      <c r="L1348" s="11">
        <v>240</v>
      </c>
      <c r="M1348" s="11"/>
      <c r="N1348" s="11"/>
      <c r="O1348" s="11"/>
      <c r="P1348" s="11"/>
      <c r="Q1348" s="11">
        <v>270</v>
      </c>
      <c r="R1348" s="11">
        <v>1620</v>
      </c>
      <c r="S1348" s="11"/>
      <c r="T1348" s="11"/>
      <c r="U1348" s="11"/>
      <c r="V1348" s="11"/>
      <c r="W1348" s="11"/>
      <c r="X1348" s="11"/>
      <c r="Y1348" s="11">
        <v>4</v>
      </c>
      <c r="Z1348" s="11">
        <v>24</v>
      </c>
      <c r="AA1348" s="11"/>
      <c r="AB1348" s="11"/>
      <c r="AC1348" s="11">
        <v>4</v>
      </c>
      <c r="AD1348" s="11">
        <v>24</v>
      </c>
      <c r="AE1348" s="11"/>
      <c r="AF1348" s="11"/>
      <c r="AG1348" s="11">
        <v>0</v>
      </c>
      <c r="AH1348" s="11">
        <v>0</v>
      </c>
      <c r="AI1348" s="11"/>
      <c r="AJ1348" s="11"/>
      <c r="AK1348" s="11" t="s">
        <v>97</v>
      </c>
      <c r="AL1348" s="11" t="s">
        <v>56</v>
      </c>
      <c r="AM1348" s="11">
        <f t="shared" ref="AM1348:AM1411" si="43">SUM(AF1348+Z1348+T1348)</f>
        <v>24</v>
      </c>
      <c r="AN1348" s="11">
        <f t="shared" si="42"/>
        <v>1644</v>
      </c>
    </row>
    <row r="1349" spans="1:40" ht="14.5" customHeight="1" x14ac:dyDescent="0.35">
      <c r="A1349" s="10" t="s">
        <v>3994</v>
      </c>
      <c r="B1349" s="10" t="s">
        <v>3995</v>
      </c>
      <c r="C1349" s="10" t="s">
        <v>57</v>
      </c>
      <c r="D1349" s="10" t="s">
        <v>57</v>
      </c>
      <c r="E1349" s="10" t="s">
        <v>100</v>
      </c>
      <c r="F1349" s="11" t="s">
        <v>2701</v>
      </c>
      <c r="G1349" s="11" t="s">
        <v>2702</v>
      </c>
      <c r="H1349" s="11" t="s">
        <v>42</v>
      </c>
      <c r="I1349" s="12">
        <v>44.717049000000003</v>
      </c>
      <c r="J1349" s="12">
        <v>1.8246</v>
      </c>
      <c r="K1349" s="11">
        <v>5</v>
      </c>
      <c r="L1349" s="11">
        <v>30</v>
      </c>
      <c r="M1349" s="11">
        <v>5</v>
      </c>
      <c r="N1349" s="11">
        <v>30</v>
      </c>
      <c r="O1349" s="11"/>
      <c r="P1349" s="11"/>
      <c r="Q1349" s="11">
        <v>100</v>
      </c>
      <c r="R1349" s="11">
        <v>600</v>
      </c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>
        <v>0</v>
      </c>
      <c r="AH1349" s="11">
        <v>0</v>
      </c>
      <c r="AI1349" s="11"/>
      <c r="AJ1349" s="11"/>
      <c r="AK1349" s="11" t="s">
        <v>43</v>
      </c>
      <c r="AL1349" s="11" t="s">
        <v>56</v>
      </c>
      <c r="AM1349" s="11">
        <f t="shared" si="43"/>
        <v>0</v>
      </c>
      <c r="AN1349" s="11">
        <f t="shared" si="42"/>
        <v>600</v>
      </c>
    </row>
    <row r="1350" spans="1:40" ht="14.5" customHeight="1" x14ac:dyDescent="0.35">
      <c r="A1350" s="10" t="s">
        <v>3994</v>
      </c>
      <c r="B1350" s="10" t="s">
        <v>3995</v>
      </c>
      <c r="C1350" s="10" t="s">
        <v>57</v>
      </c>
      <c r="D1350" s="10" t="s">
        <v>57</v>
      </c>
      <c r="E1350" s="10" t="s">
        <v>84</v>
      </c>
      <c r="F1350" s="11" t="s">
        <v>2703</v>
      </c>
      <c r="G1350" s="11" t="s">
        <v>2704</v>
      </c>
      <c r="H1350" s="11" t="s">
        <v>42</v>
      </c>
      <c r="I1350" s="12">
        <v>44.719028000000002</v>
      </c>
      <c r="J1350" s="12">
        <v>1.83162</v>
      </c>
      <c r="K1350" s="11">
        <v>0</v>
      </c>
      <c r="L1350" s="11">
        <v>0</v>
      </c>
      <c r="M1350" s="11">
        <v>0</v>
      </c>
      <c r="N1350" s="11">
        <v>0</v>
      </c>
      <c r="O1350" s="11">
        <v>0</v>
      </c>
      <c r="P1350" s="11">
        <v>0</v>
      </c>
      <c r="Q1350" s="11">
        <v>30</v>
      </c>
      <c r="R1350" s="11">
        <v>180</v>
      </c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>
        <v>0</v>
      </c>
      <c r="AH1350" s="11">
        <v>0</v>
      </c>
      <c r="AI1350" s="11"/>
      <c r="AJ1350" s="11"/>
      <c r="AK1350" s="11" t="s">
        <v>55</v>
      </c>
      <c r="AL1350" s="11" t="s">
        <v>56</v>
      </c>
      <c r="AM1350" s="11">
        <f t="shared" si="43"/>
        <v>0</v>
      </c>
      <c r="AN1350" s="11">
        <f t="shared" si="42"/>
        <v>180</v>
      </c>
    </row>
    <row r="1351" spans="1:40" ht="14.5" customHeight="1" x14ac:dyDescent="0.35">
      <c r="A1351" s="10" t="s">
        <v>3994</v>
      </c>
      <c r="B1351" s="10" t="s">
        <v>3995</v>
      </c>
      <c r="C1351" s="10" t="s">
        <v>57</v>
      </c>
      <c r="D1351" s="10" t="s">
        <v>57</v>
      </c>
      <c r="E1351" s="10" t="s">
        <v>100</v>
      </c>
      <c r="F1351" s="11" t="s">
        <v>2705</v>
      </c>
      <c r="G1351" s="11" t="s">
        <v>2706</v>
      </c>
      <c r="H1351" s="11" t="s">
        <v>42</v>
      </c>
      <c r="I1351" s="12">
        <v>44.746789999999997</v>
      </c>
      <c r="J1351" s="12">
        <v>1.80341</v>
      </c>
      <c r="K1351" s="11">
        <v>50</v>
      </c>
      <c r="L1351" s="11">
        <v>300</v>
      </c>
      <c r="M1351" s="11">
        <v>50</v>
      </c>
      <c r="N1351" s="11">
        <v>300</v>
      </c>
      <c r="O1351" s="11"/>
      <c r="P1351" s="11"/>
      <c r="Q1351" s="11">
        <v>0</v>
      </c>
      <c r="R1351" s="11">
        <v>0</v>
      </c>
      <c r="S1351" s="11"/>
      <c r="T1351" s="11"/>
      <c r="U1351" s="11"/>
      <c r="V1351" s="11"/>
      <c r="W1351" s="11"/>
      <c r="X1351" s="11"/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1">
        <v>0</v>
      </c>
      <c r="AK1351" s="11" t="s">
        <v>43</v>
      </c>
      <c r="AL1351" s="11" t="s">
        <v>44</v>
      </c>
      <c r="AM1351" s="11">
        <f t="shared" si="43"/>
        <v>0</v>
      </c>
      <c r="AN1351" s="11">
        <f t="shared" si="42"/>
        <v>0</v>
      </c>
    </row>
    <row r="1352" spans="1:40" ht="14.5" customHeight="1" x14ac:dyDescent="0.35">
      <c r="A1352" s="10" t="s">
        <v>3994</v>
      </c>
      <c r="B1352" s="10" t="s">
        <v>3995</v>
      </c>
      <c r="C1352" s="10" t="s">
        <v>57</v>
      </c>
      <c r="D1352" s="10" t="s">
        <v>57</v>
      </c>
      <c r="E1352" s="10" t="s">
        <v>100</v>
      </c>
      <c r="F1352" s="11" t="s">
        <v>2707</v>
      </c>
      <c r="G1352" s="11" t="s">
        <v>2708</v>
      </c>
      <c r="H1352" s="11" t="s">
        <v>42</v>
      </c>
      <c r="I1352" s="12">
        <v>44.769269999999999</v>
      </c>
      <c r="J1352" s="12">
        <v>1.81227</v>
      </c>
      <c r="K1352" s="11">
        <v>35</v>
      </c>
      <c r="L1352" s="11">
        <v>210</v>
      </c>
      <c r="M1352" s="11">
        <v>35</v>
      </c>
      <c r="N1352" s="11">
        <v>210</v>
      </c>
      <c r="O1352" s="11"/>
      <c r="P1352" s="11"/>
      <c r="Q1352" s="11">
        <v>210</v>
      </c>
      <c r="R1352" s="11">
        <v>1260</v>
      </c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>
        <v>0</v>
      </c>
      <c r="AH1352" s="11">
        <v>0</v>
      </c>
      <c r="AI1352" s="11"/>
      <c r="AJ1352" s="11"/>
      <c r="AK1352" s="11" t="s">
        <v>43</v>
      </c>
      <c r="AL1352" s="11" t="s">
        <v>56</v>
      </c>
      <c r="AM1352" s="11">
        <f t="shared" si="43"/>
        <v>0</v>
      </c>
      <c r="AN1352" s="11">
        <f t="shared" si="42"/>
        <v>1260</v>
      </c>
    </row>
    <row r="1353" spans="1:40" ht="14.5" customHeight="1" x14ac:dyDescent="0.35">
      <c r="A1353" s="10" t="s">
        <v>3994</v>
      </c>
      <c r="B1353" s="10" t="s">
        <v>3995</v>
      </c>
      <c r="C1353" s="10" t="s">
        <v>57</v>
      </c>
      <c r="D1353" s="10" t="s">
        <v>57</v>
      </c>
      <c r="E1353" s="10" t="s">
        <v>100</v>
      </c>
      <c r="F1353" s="11" t="s">
        <v>2709</v>
      </c>
      <c r="G1353" s="11" t="s">
        <v>2710</v>
      </c>
      <c r="H1353" s="11" t="s">
        <v>42</v>
      </c>
      <c r="I1353" s="12">
        <v>44.729911999999999</v>
      </c>
      <c r="J1353" s="12">
        <v>1.81732</v>
      </c>
      <c r="K1353" s="11">
        <v>0</v>
      </c>
      <c r="L1353" s="11">
        <v>0</v>
      </c>
      <c r="M1353" s="11">
        <v>0</v>
      </c>
      <c r="N1353" s="11">
        <v>0</v>
      </c>
      <c r="O1353" s="11">
        <v>0</v>
      </c>
      <c r="P1353" s="11">
        <v>0</v>
      </c>
      <c r="Q1353" s="11">
        <v>17</v>
      </c>
      <c r="R1353" s="11">
        <v>102</v>
      </c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>
        <v>2</v>
      </c>
      <c r="AF1353" s="11">
        <v>12</v>
      </c>
      <c r="AG1353" s="11">
        <v>2</v>
      </c>
      <c r="AH1353" s="11">
        <v>12</v>
      </c>
      <c r="AI1353" s="11"/>
      <c r="AJ1353" s="11"/>
      <c r="AK1353" s="11" t="s">
        <v>43</v>
      </c>
      <c r="AL1353" s="11" t="s">
        <v>56</v>
      </c>
      <c r="AM1353" s="11">
        <f t="shared" si="43"/>
        <v>12</v>
      </c>
      <c r="AN1353" s="11">
        <f t="shared" si="42"/>
        <v>114</v>
      </c>
    </row>
    <row r="1354" spans="1:40" ht="14.5" customHeight="1" x14ac:dyDescent="0.35">
      <c r="A1354" s="10" t="s">
        <v>3994</v>
      </c>
      <c r="B1354" s="10" t="s">
        <v>3995</v>
      </c>
      <c r="C1354" s="10" t="s">
        <v>57</v>
      </c>
      <c r="D1354" s="10" t="s">
        <v>57</v>
      </c>
      <c r="E1354" s="10" t="s">
        <v>100</v>
      </c>
      <c r="F1354" s="11" t="s">
        <v>2711</v>
      </c>
      <c r="G1354" s="11" t="s">
        <v>2712</v>
      </c>
      <c r="H1354" s="11" t="s">
        <v>42</v>
      </c>
      <c r="I1354" s="12">
        <v>44.781300000000002</v>
      </c>
      <c r="J1354" s="12">
        <v>1.8082</v>
      </c>
      <c r="K1354" s="11">
        <v>60</v>
      </c>
      <c r="L1354" s="11">
        <v>360</v>
      </c>
      <c r="M1354" s="11">
        <v>60</v>
      </c>
      <c r="N1354" s="11">
        <v>360</v>
      </c>
      <c r="O1354" s="11"/>
      <c r="P1354" s="11"/>
      <c r="Q1354" s="11">
        <v>0</v>
      </c>
      <c r="R1354" s="11">
        <v>0</v>
      </c>
      <c r="S1354" s="11"/>
      <c r="T1354" s="11"/>
      <c r="U1354" s="11"/>
      <c r="V1354" s="11"/>
      <c r="W1354" s="11"/>
      <c r="X1354" s="11"/>
      <c r="Y1354" s="11">
        <v>0</v>
      </c>
      <c r="Z1354" s="11">
        <v>0</v>
      </c>
      <c r="AA1354" s="11">
        <v>0</v>
      </c>
      <c r="AB1354" s="11">
        <v>0</v>
      </c>
      <c r="AC1354" s="11">
        <v>0</v>
      </c>
      <c r="AD1354" s="11">
        <v>0</v>
      </c>
      <c r="AE1354" s="11">
        <v>0</v>
      </c>
      <c r="AF1354" s="11">
        <v>0</v>
      </c>
      <c r="AG1354" s="11">
        <v>0</v>
      </c>
      <c r="AH1354" s="11">
        <v>0</v>
      </c>
      <c r="AI1354" s="11">
        <v>0</v>
      </c>
      <c r="AJ1354" s="11">
        <v>0</v>
      </c>
      <c r="AK1354" s="11" t="s">
        <v>43</v>
      </c>
      <c r="AL1354" s="11" t="s">
        <v>44</v>
      </c>
      <c r="AM1354" s="11">
        <f t="shared" si="43"/>
        <v>0</v>
      </c>
      <c r="AN1354" s="11">
        <f t="shared" si="42"/>
        <v>0</v>
      </c>
    </row>
    <row r="1355" spans="1:40" ht="14.5" customHeight="1" x14ac:dyDescent="0.35">
      <c r="A1355" s="10" t="s">
        <v>3994</v>
      </c>
      <c r="B1355" s="10" t="s">
        <v>3995</v>
      </c>
      <c r="C1355" s="10" t="s">
        <v>57</v>
      </c>
      <c r="D1355" s="10" t="s">
        <v>57</v>
      </c>
      <c r="E1355" s="10" t="s">
        <v>100</v>
      </c>
      <c r="F1355" s="11" t="s">
        <v>2713</v>
      </c>
      <c r="G1355" s="11" t="s">
        <v>2714</v>
      </c>
      <c r="H1355" s="11" t="s">
        <v>42</v>
      </c>
      <c r="I1355" s="12">
        <v>44.799430000000001</v>
      </c>
      <c r="J1355" s="12">
        <v>1.8087299999999999</v>
      </c>
      <c r="K1355" s="11">
        <v>60</v>
      </c>
      <c r="L1355" s="11">
        <v>360</v>
      </c>
      <c r="M1355" s="11">
        <v>60</v>
      </c>
      <c r="N1355" s="11">
        <v>360</v>
      </c>
      <c r="O1355" s="11"/>
      <c r="P1355" s="11"/>
      <c r="Q1355" s="11">
        <v>0</v>
      </c>
      <c r="R1355" s="11">
        <v>0</v>
      </c>
      <c r="S1355" s="11"/>
      <c r="T1355" s="11"/>
      <c r="U1355" s="11"/>
      <c r="V1355" s="11"/>
      <c r="W1355" s="11"/>
      <c r="X1355" s="11"/>
      <c r="Y1355" s="11">
        <v>0</v>
      </c>
      <c r="Z1355" s="11">
        <v>0</v>
      </c>
      <c r="AA1355" s="11">
        <v>0</v>
      </c>
      <c r="AB1355" s="11">
        <v>0</v>
      </c>
      <c r="AC1355" s="11">
        <v>0</v>
      </c>
      <c r="AD1355" s="11">
        <v>0</v>
      </c>
      <c r="AE1355" s="11"/>
      <c r="AF1355" s="11"/>
      <c r="AG1355" s="11">
        <v>0</v>
      </c>
      <c r="AH1355" s="11">
        <v>0</v>
      </c>
      <c r="AI1355" s="11">
        <v>0</v>
      </c>
      <c r="AJ1355" s="11">
        <v>0</v>
      </c>
      <c r="AK1355" s="11" t="s">
        <v>43</v>
      </c>
      <c r="AL1355" s="11" t="s">
        <v>44</v>
      </c>
      <c r="AM1355" s="11">
        <f t="shared" si="43"/>
        <v>0</v>
      </c>
      <c r="AN1355" s="11">
        <f t="shared" si="42"/>
        <v>0</v>
      </c>
    </row>
    <row r="1356" spans="1:40" ht="14.5" customHeight="1" x14ac:dyDescent="0.35">
      <c r="A1356" s="10" t="s">
        <v>3994</v>
      </c>
      <c r="B1356" s="10" t="s">
        <v>3995</v>
      </c>
      <c r="C1356" s="10" t="s">
        <v>57</v>
      </c>
      <c r="D1356" s="10" t="s">
        <v>57</v>
      </c>
      <c r="E1356" s="10" t="s">
        <v>100</v>
      </c>
      <c r="F1356" s="11" t="s">
        <v>2715</v>
      </c>
      <c r="G1356" s="11" t="s">
        <v>2716</v>
      </c>
      <c r="H1356" s="11" t="s">
        <v>42</v>
      </c>
      <c r="I1356" s="12">
        <v>44.810268000000001</v>
      </c>
      <c r="J1356" s="12">
        <v>1.8093600000000001</v>
      </c>
      <c r="K1356" s="11">
        <v>40</v>
      </c>
      <c r="L1356" s="11">
        <v>240</v>
      </c>
      <c r="M1356" s="11">
        <v>40</v>
      </c>
      <c r="N1356" s="11">
        <v>240</v>
      </c>
      <c r="O1356" s="11"/>
      <c r="P1356" s="11"/>
      <c r="Q1356" s="11">
        <v>0</v>
      </c>
      <c r="R1356" s="11">
        <v>0</v>
      </c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>
        <v>0</v>
      </c>
      <c r="AH1356" s="11">
        <v>0</v>
      </c>
      <c r="AI1356" s="11">
        <v>0</v>
      </c>
      <c r="AJ1356" s="11">
        <v>0</v>
      </c>
      <c r="AK1356" s="11" t="s">
        <v>43</v>
      </c>
      <c r="AL1356" s="11" t="s">
        <v>56</v>
      </c>
      <c r="AM1356" s="11">
        <f t="shared" si="43"/>
        <v>0</v>
      </c>
      <c r="AN1356" s="11">
        <f t="shared" si="42"/>
        <v>0</v>
      </c>
    </row>
    <row r="1357" spans="1:40" ht="14.5" customHeight="1" x14ac:dyDescent="0.35">
      <c r="A1357" s="10" t="s">
        <v>3994</v>
      </c>
      <c r="B1357" s="10" t="s">
        <v>3995</v>
      </c>
      <c r="C1357" s="10" t="s">
        <v>57</v>
      </c>
      <c r="D1357" s="10" t="s">
        <v>57</v>
      </c>
      <c r="E1357" s="10" t="s">
        <v>100</v>
      </c>
      <c r="F1357" s="11" t="s">
        <v>2717</v>
      </c>
      <c r="G1357" s="11" t="s">
        <v>2718</v>
      </c>
      <c r="H1357" s="11" t="s">
        <v>42</v>
      </c>
      <c r="I1357" s="12">
        <v>44.776446999999997</v>
      </c>
      <c r="J1357" s="12">
        <v>1.8309230000000001</v>
      </c>
      <c r="K1357" s="11">
        <v>40</v>
      </c>
      <c r="L1357" s="11">
        <v>240</v>
      </c>
      <c r="M1357" s="11">
        <v>40</v>
      </c>
      <c r="N1357" s="11">
        <v>240</v>
      </c>
      <c r="O1357" s="11"/>
      <c r="P1357" s="11"/>
      <c r="Q1357" s="11">
        <v>0</v>
      </c>
      <c r="R1357" s="11">
        <v>0</v>
      </c>
      <c r="S1357" s="11"/>
      <c r="T1357" s="11"/>
      <c r="U1357" s="11"/>
      <c r="V1357" s="11"/>
      <c r="W1357" s="11"/>
      <c r="X1357" s="11"/>
      <c r="Y1357" s="11">
        <v>0</v>
      </c>
      <c r="Z1357" s="11">
        <v>0</v>
      </c>
      <c r="AA1357" s="11">
        <v>0</v>
      </c>
      <c r="AB1357" s="11">
        <v>0</v>
      </c>
      <c r="AC1357" s="11">
        <v>0</v>
      </c>
      <c r="AD1357" s="11">
        <v>0</v>
      </c>
      <c r="AE1357" s="11">
        <v>0</v>
      </c>
      <c r="AF1357" s="11">
        <v>0</v>
      </c>
      <c r="AG1357" s="11">
        <v>0</v>
      </c>
      <c r="AH1357" s="11">
        <v>0</v>
      </c>
      <c r="AI1357" s="11">
        <v>0</v>
      </c>
      <c r="AJ1357" s="11">
        <v>0</v>
      </c>
      <c r="AK1357" s="11" t="s">
        <v>43</v>
      </c>
      <c r="AL1357" s="11" t="s">
        <v>44</v>
      </c>
      <c r="AM1357" s="11">
        <f t="shared" si="43"/>
        <v>0</v>
      </c>
      <c r="AN1357" s="11">
        <f t="shared" si="42"/>
        <v>0</v>
      </c>
    </row>
    <row r="1358" spans="1:40" ht="14.5" customHeight="1" x14ac:dyDescent="0.35">
      <c r="A1358" s="10" t="s">
        <v>3994</v>
      </c>
      <c r="B1358" s="10" t="s">
        <v>3995</v>
      </c>
      <c r="C1358" s="10" t="s">
        <v>57</v>
      </c>
      <c r="D1358" s="10" t="s">
        <v>57</v>
      </c>
      <c r="E1358" s="10" t="s">
        <v>100</v>
      </c>
      <c r="F1358" s="11" t="s">
        <v>2719</v>
      </c>
      <c r="G1358" s="11" t="s">
        <v>2720</v>
      </c>
      <c r="H1358" s="11" t="s">
        <v>42</v>
      </c>
      <c r="I1358" s="12">
        <v>44.775480000000002</v>
      </c>
      <c r="J1358" s="12">
        <v>1.83182</v>
      </c>
      <c r="K1358" s="11">
        <v>22</v>
      </c>
      <c r="L1358" s="11">
        <v>132</v>
      </c>
      <c r="M1358" s="11">
        <v>22</v>
      </c>
      <c r="N1358" s="11">
        <v>132</v>
      </c>
      <c r="O1358" s="11"/>
      <c r="P1358" s="11"/>
      <c r="Q1358" s="11">
        <v>0</v>
      </c>
      <c r="R1358" s="11">
        <v>0</v>
      </c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>
        <v>0</v>
      </c>
      <c r="AH1358" s="11">
        <v>0</v>
      </c>
      <c r="AI1358" s="11">
        <v>0</v>
      </c>
      <c r="AJ1358" s="11">
        <v>0</v>
      </c>
      <c r="AK1358" s="11" t="s">
        <v>43</v>
      </c>
      <c r="AL1358" s="11" t="s">
        <v>56</v>
      </c>
      <c r="AM1358" s="11">
        <f t="shared" si="43"/>
        <v>0</v>
      </c>
      <c r="AN1358" s="11">
        <f t="shared" si="42"/>
        <v>0</v>
      </c>
    </row>
    <row r="1359" spans="1:40" ht="14.5" customHeight="1" x14ac:dyDescent="0.35">
      <c r="A1359" s="10" t="s">
        <v>3994</v>
      </c>
      <c r="B1359" s="10" t="s">
        <v>3995</v>
      </c>
      <c r="C1359" s="10" t="s">
        <v>57</v>
      </c>
      <c r="D1359" s="10" t="s">
        <v>57</v>
      </c>
      <c r="E1359" s="10" t="s">
        <v>100</v>
      </c>
      <c r="F1359" s="11" t="s">
        <v>2721</v>
      </c>
      <c r="G1359" s="11" t="s">
        <v>2722</v>
      </c>
      <c r="H1359" s="11" t="s">
        <v>42</v>
      </c>
      <c r="I1359" s="12">
        <v>44.860371000000001</v>
      </c>
      <c r="J1359" s="12">
        <v>1.81802</v>
      </c>
      <c r="K1359" s="11">
        <v>5</v>
      </c>
      <c r="L1359" s="11">
        <v>30</v>
      </c>
      <c r="M1359" s="11"/>
      <c r="N1359" s="11"/>
      <c r="O1359" s="11"/>
      <c r="P1359" s="11"/>
      <c r="Q1359" s="11">
        <v>100</v>
      </c>
      <c r="R1359" s="11">
        <v>600</v>
      </c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>
        <v>0</v>
      </c>
      <c r="AH1359" s="11">
        <v>0</v>
      </c>
      <c r="AI1359" s="11"/>
      <c r="AJ1359" s="11"/>
      <c r="AK1359" s="11" t="s">
        <v>43</v>
      </c>
      <c r="AL1359" s="11" t="s">
        <v>56</v>
      </c>
      <c r="AM1359" s="11">
        <f t="shared" si="43"/>
        <v>0</v>
      </c>
      <c r="AN1359" s="11">
        <f t="shared" si="42"/>
        <v>600</v>
      </c>
    </row>
    <row r="1360" spans="1:40" ht="14.5" customHeight="1" x14ac:dyDescent="0.35">
      <c r="A1360" s="10" t="s">
        <v>3994</v>
      </c>
      <c r="B1360" s="10" t="s">
        <v>3995</v>
      </c>
      <c r="C1360" s="10" t="s">
        <v>57</v>
      </c>
      <c r="D1360" s="10" t="s">
        <v>57</v>
      </c>
      <c r="E1360" s="10" t="s">
        <v>100</v>
      </c>
      <c r="F1360" s="11" t="s">
        <v>2723</v>
      </c>
      <c r="G1360" s="11" t="s">
        <v>2724</v>
      </c>
      <c r="H1360" s="11" t="s">
        <v>42</v>
      </c>
      <c r="I1360" s="12">
        <v>44.834299999999999</v>
      </c>
      <c r="J1360" s="12">
        <v>1.82948</v>
      </c>
      <c r="K1360" s="11">
        <v>60</v>
      </c>
      <c r="L1360" s="11">
        <v>360</v>
      </c>
      <c r="M1360" s="11">
        <v>60</v>
      </c>
      <c r="N1360" s="11">
        <v>360</v>
      </c>
      <c r="O1360" s="11"/>
      <c r="P1360" s="11"/>
      <c r="Q1360" s="11">
        <v>0</v>
      </c>
      <c r="R1360" s="11">
        <v>0</v>
      </c>
      <c r="S1360" s="11"/>
      <c r="T1360" s="11"/>
      <c r="U1360" s="11"/>
      <c r="V1360" s="11"/>
      <c r="W1360" s="11"/>
      <c r="X1360" s="11"/>
      <c r="Y1360" s="11">
        <v>0</v>
      </c>
      <c r="Z1360" s="11">
        <v>0</v>
      </c>
      <c r="AA1360" s="11">
        <v>0</v>
      </c>
      <c r="AB1360" s="11">
        <v>0</v>
      </c>
      <c r="AC1360" s="11">
        <v>0</v>
      </c>
      <c r="AD1360" s="11">
        <v>0</v>
      </c>
      <c r="AE1360" s="11">
        <v>0</v>
      </c>
      <c r="AF1360" s="11">
        <v>0</v>
      </c>
      <c r="AG1360" s="11">
        <v>0</v>
      </c>
      <c r="AH1360" s="11">
        <v>0</v>
      </c>
      <c r="AI1360" s="11">
        <v>0</v>
      </c>
      <c r="AJ1360" s="11">
        <v>0</v>
      </c>
      <c r="AK1360" s="11" t="s">
        <v>43</v>
      </c>
      <c r="AL1360" s="11" t="s">
        <v>56</v>
      </c>
      <c r="AM1360" s="11">
        <f t="shared" si="43"/>
        <v>0</v>
      </c>
      <c r="AN1360" s="11">
        <f t="shared" si="42"/>
        <v>0</v>
      </c>
    </row>
    <row r="1361" spans="1:40" ht="14.5" customHeight="1" x14ac:dyDescent="0.35">
      <c r="A1361" s="10" t="s">
        <v>3994</v>
      </c>
      <c r="B1361" s="10" t="s">
        <v>3995</v>
      </c>
      <c r="C1361" s="10" t="s">
        <v>57</v>
      </c>
      <c r="D1361" s="10" t="s">
        <v>57</v>
      </c>
      <c r="E1361" s="10" t="s">
        <v>100</v>
      </c>
      <c r="F1361" s="11" t="s">
        <v>2725</v>
      </c>
      <c r="G1361" s="11" t="s">
        <v>2726</v>
      </c>
      <c r="H1361" s="11" t="s">
        <v>42</v>
      </c>
      <c r="I1361" s="12">
        <v>44.840380000000003</v>
      </c>
      <c r="J1361" s="12">
        <v>1.83243</v>
      </c>
      <c r="K1361" s="11">
        <v>210</v>
      </c>
      <c r="L1361" s="11">
        <v>1260</v>
      </c>
      <c r="M1361" s="11">
        <v>210</v>
      </c>
      <c r="N1361" s="11">
        <v>1260</v>
      </c>
      <c r="O1361" s="11"/>
      <c r="P1361" s="11"/>
      <c r="Q1361" s="11">
        <v>0</v>
      </c>
      <c r="R1361" s="11">
        <v>0</v>
      </c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>
        <v>0</v>
      </c>
      <c r="AH1361" s="11">
        <v>0</v>
      </c>
      <c r="AI1361" s="11">
        <v>0</v>
      </c>
      <c r="AJ1361" s="11">
        <v>0</v>
      </c>
      <c r="AK1361" s="11" t="s">
        <v>43</v>
      </c>
      <c r="AL1361" s="11" t="s">
        <v>56</v>
      </c>
      <c r="AM1361" s="11">
        <f t="shared" si="43"/>
        <v>0</v>
      </c>
      <c r="AN1361" s="11">
        <f t="shared" si="42"/>
        <v>0</v>
      </c>
    </row>
    <row r="1362" spans="1:40" ht="14.5" customHeight="1" x14ac:dyDescent="0.35">
      <c r="A1362" s="10" t="s">
        <v>3994</v>
      </c>
      <c r="B1362" s="10" t="s">
        <v>3995</v>
      </c>
      <c r="C1362" s="10" t="s">
        <v>57</v>
      </c>
      <c r="D1362" s="10" t="s">
        <v>57</v>
      </c>
      <c r="E1362" s="10" t="s">
        <v>100</v>
      </c>
      <c r="F1362" s="11" t="s">
        <v>2727</v>
      </c>
      <c r="G1362" s="11" t="s">
        <v>2728</v>
      </c>
      <c r="H1362" s="11" t="s">
        <v>42</v>
      </c>
      <c r="I1362" s="12">
        <v>44.907550000000001</v>
      </c>
      <c r="J1362" s="12">
        <v>1.7976700000000001</v>
      </c>
      <c r="K1362" s="11">
        <v>10</v>
      </c>
      <c r="L1362" s="11">
        <v>60</v>
      </c>
      <c r="M1362" s="11">
        <v>10</v>
      </c>
      <c r="N1362" s="11">
        <v>60</v>
      </c>
      <c r="O1362" s="11"/>
      <c r="P1362" s="11"/>
      <c r="Q1362" s="11">
        <v>350</v>
      </c>
      <c r="R1362" s="11">
        <v>2100</v>
      </c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>
        <v>50</v>
      </c>
      <c r="AF1362" s="11">
        <v>300</v>
      </c>
      <c r="AG1362" s="11">
        <v>50</v>
      </c>
      <c r="AH1362" s="11">
        <v>300</v>
      </c>
      <c r="AI1362" s="11"/>
      <c r="AJ1362" s="11"/>
      <c r="AK1362" s="11" t="s">
        <v>43</v>
      </c>
      <c r="AL1362" s="11" t="s">
        <v>56</v>
      </c>
      <c r="AM1362" s="11">
        <f t="shared" si="43"/>
        <v>300</v>
      </c>
      <c r="AN1362" s="11">
        <f t="shared" si="42"/>
        <v>2400</v>
      </c>
    </row>
    <row r="1363" spans="1:40" ht="14.5" customHeight="1" x14ac:dyDescent="0.35">
      <c r="A1363" s="10" t="s">
        <v>3994</v>
      </c>
      <c r="B1363" s="10" t="s">
        <v>3995</v>
      </c>
      <c r="C1363" s="10" t="s">
        <v>57</v>
      </c>
      <c r="D1363" s="10" t="s">
        <v>57</v>
      </c>
      <c r="E1363" s="10" t="s">
        <v>100</v>
      </c>
      <c r="F1363" s="11" t="s">
        <v>2729</v>
      </c>
      <c r="G1363" s="11" t="s">
        <v>2730</v>
      </c>
      <c r="H1363" s="11" t="s">
        <v>42</v>
      </c>
      <c r="I1363" s="12">
        <v>44.906849000000001</v>
      </c>
      <c r="J1363" s="12">
        <v>1.79888</v>
      </c>
      <c r="K1363" s="11">
        <v>15</v>
      </c>
      <c r="L1363" s="11">
        <v>90</v>
      </c>
      <c r="M1363" s="11"/>
      <c r="N1363" s="11"/>
      <c r="O1363" s="11">
        <v>15</v>
      </c>
      <c r="P1363" s="11">
        <v>90</v>
      </c>
      <c r="Q1363" s="11">
        <v>25</v>
      </c>
      <c r="R1363" s="11">
        <v>150</v>
      </c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>
        <v>0</v>
      </c>
      <c r="AH1363" s="11">
        <v>0</v>
      </c>
      <c r="AI1363" s="11"/>
      <c r="AJ1363" s="11"/>
      <c r="AK1363" s="11" t="s">
        <v>43</v>
      </c>
      <c r="AL1363" s="11" t="s">
        <v>44</v>
      </c>
      <c r="AM1363" s="11">
        <f t="shared" si="43"/>
        <v>0</v>
      </c>
      <c r="AN1363" s="11">
        <f t="shared" si="42"/>
        <v>150</v>
      </c>
    </row>
    <row r="1364" spans="1:40" ht="14.5" customHeight="1" x14ac:dyDescent="0.35">
      <c r="A1364" s="10" t="s">
        <v>3994</v>
      </c>
      <c r="B1364" s="10" t="s">
        <v>3995</v>
      </c>
      <c r="C1364" s="10" t="s">
        <v>57</v>
      </c>
      <c r="D1364" s="10" t="s">
        <v>57</v>
      </c>
      <c r="E1364" s="10" t="s">
        <v>100</v>
      </c>
      <c r="F1364" s="11" t="s">
        <v>2731</v>
      </c>
      <c r="G1364" s="11" t="s">
        <v>2732</v>
      </c>
      <c r="H1364" s="11" t="s">
        <v>42</v>
      </c>
      <c r="I1364" s="12">
        <v>44.881500000000003</v>
      </c>
      <c r="J1364" s="12">
        <v>1.8011999999999999</v>
      </c>
      <c r="K1364" s="11">
        <v>0</v>
      </c>
      <c r="L1364" s="11">
        <v>0</v>
      </c>
      <c r="M1364" s="11">
        <v>0</v>
      </c>
      <c r="N1364" s="11">
        <v>0</v>
      </c>
      <c r="O1364" s="11">
        <v>0</v>
      </c>
      <c r="P1364" s="11">
        <v>0</v>
      </c>
      <c r="Q1364" s="11">
        <v>30</v>
      </c>
      <c r="R1364" s="11">
        <v>180</v>
      </c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>
        <v>10</v>
      </c>
      <c r="AF1364" s="11">
        <v>60</v>
      </c>
      <c r="AG1364" s="11">
        <v>10</v>
      </c>
      <c r="AH1364" s="11">
        <v>60</v>
      </c>
      <c r="AI1364" s="11"/>
      <c r="AJ1364" s="11"/>
      <c r="AK1364" s="11" t="s">
        <v>43</v>
      </c>
      <c r="AL1364" s="11" t="s">
        <v>56</v>
      </c>
      <c r="AM1364" s="11">
        <f t="shared" si="43"/>
        <v>60</v>
      </c>
      <c r="AN1364" s="11">
        <f t="shared" si="42"/>
        <v>240</v>
      </c>
    </row>
    <row r="1365" spans="1:40" ht="14.5" customHeight="1" x14ac:dyDescent="0.35">
      <c r="A1365" s="10" t="s">
        <v>3994</v>
      </c>
      <c r="B1365" s="10" t="s">
        <v>3995</v>
      </c>
      <c r="C1365" s="10" t="s">
        <v>57</v>
      </c>
      <c r="D1365" s="10" t="s">
        <v>57</v>
      </c>
      <c r="E1365" s="10" t="s">
        <v>100</v>
      </c>
      <c r="F1365" s="11" t="s">
        <v>2733</v>
      </c>
      <c r="G1365" s="11" t="s">
        <v>2734</v>
      </c>
      <c r="H1365" s="11" t="s">
        <v>42</v>
      </c>
      <c r="I1365" s="12">
        <v>44.913021999999998</v>
      </c>
      <c r="J1365" s="12">
        <v>1.8062009999999999</v>
      </c>
      <c r="K1365" s="11">
        <v>75</v>
      </c>
      <c r="L1365" s="11">
        <v>450</v>
      </c>
      <c r="M1365" s="11">
        <v>15</v>
      </c>
      <c r="N1365" s="11">
        <v>90</v>
      </c>
      <c r="O1365" s="11">
        <v>60</v>
      </c>
      <c r="P1365" s="11">
        <v>360</v>
      </c>
      <c r="Q1365" s="11">
        <v>60</v>
      </c>
      <c r="R1365" s="11">
        <v>300</v>
      </c>
      <c r="S1365" s="11">
        <v>65</v>
      </c>
      <c r="T1365" s="11">
        <v>390</v>
      </c>
      <c r="U1365" s="11"/>
      <c r="V1365" s="11"/>
      <c r="W1365" s="11">
        <v>65</v>
      </c>
      <c r="X1365" s="11">
        <v>390</v>
      </c>
      <c r="Y1365" s="11"/>
      <c r="Z1365" s="11"/>
      <c r="AA1365" s="11"/>
      <c r="AB1365" s="11"/>
      <c r="AC1365" s="11"/>
      <c r="AD1365" s="11"/>
      <c r="AE1365" s="11">
        <v>25</v>
      </c>
      <c r="AF1365" s="11">
        <v>150</v>
      </c>
      <c r="AG1365" s="11">
        <v>25</v>
      </c>
      <c r="AH1365" s="11">
        <v>150</v>
      </c>
      <c r="AI1365" s="11"/>
      <c r="AJ1365" s="11"/>
      <c r="AK1365" s="11" t="s">
        <v>43</v>
      </c>
      <c r="AL1365" s="11" t="s">
        <v>357</v>
      </c>
      <c r="AM1365" s="11">
        <f t="shared" si="43"/>
        <v>540</v>
      </c>
      <c r="AN1365" s="11">
        <f t="shared" si="42"/>
        <v>840</v>
      </c>
    </row>
    <row r="1366" spans="1:40" ht="14.5" customHeight="1" x14ac:dyDescent="0.35">
      <c r="A1366" s="10" t="s">
        <v>3994</v>
      </c>
      <c r="B1366" s="10" t="s">
        <v>3995</v>
      </c>
      <c r="C1366" s="10" t="s">
        <v>57</v>
      </c>
      <c r="D1366" s="10" t="s">
        <v>57</v>
      </c>
      <c r="E1366" s="10" t="s">
        <v>100</v>
      </c>
      <c r="F1366" s="11" t="s">
        <v>2735</v>
      </c>
      <c r="G1366" s="11" t="s">
        <v>2736</v>
      </c>
      <c r="H1366" s="11" t="s">
        <v>42</v>
      </c>
      <c r="I1366" s="12">
        <v>44.920299999999997</v>
      </c>
      <c r="J1366" s="12">
        <v>1.8297000000000001</v>
      </c>
      <c r="K1366" s="11">
        <v>100</v>
      </c>
      <c r="L1366" s="11">
        <v>600</v>
      </c>
      <c r="M1366" s="11">
        <v>100</v>
      </c>
      <c r="N1366" s="11">
        <v>200</v>
      </c>
      <c r="O1366" s="11"/>
      <c r="P1366" s="11"/>
      <c r="Q1366" s="11">
        <v>30</v>
      </c>
      <c r="R1366" s="11">
        <v>150</v>
      </c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>
        <v>0</v>
      </c>
      <c r="AH1366" s="11">
        <v>0</v>
      </c>
      <c r="AI1366" s="11"/>
      <c r="AJ1366" s="11"/>
      <c r="AK1366" s="11" t="s">
        <v>43</v>
      </c>
      <c r="AL1366" s="11" t="s">
        <v>56</v>
      </c>
      <c r="AM1366" s="11">
        <f t="shared" si="43"/>
        <v>0</v>
      </c>
      <c r="AN1366" s="11">
        <f t="shared" si="42"/>
        <v>150</v>
      </c>
    </row>
    <row r="1367" spans="1:40" ht="14.5" customHeight="1" x14ac:dyDescent="0.35">
      <c r="A1367" s="10" t="s">
        <v>3994</v>
      </c>
      <c r="B1367" s="10" t="s">
        <v>3995</v>
      </c>
      <c r="C1367" s="10" t="s">
        <v>57</v>
      </c>
      <c r="D1367" s="10" t="s">
        <v>57</v>
      </c>
      <c r="E1367" s="10" t="s">
        <v>84</v>
      </c>
      <c r="F1367" s="11" t="s">
        <v>2737</v>
      </c>
      <c r="G1367" s="11" t="s">
        <v>2738</v>
      </c>
      <c r="H1367" s="11" t="s">
        <v>42</v>
      </c>
      <c r="I1367" s="12">
        <v>44.442169999999997</v>
      </c>
      <c r="J1367" s="12">
        <v>1.7857799999999999</v>
      </c>
      <c r="K1367" s="11">
        <v>18</v>
      </c>
      <c r="L1367" s="11">
        <v>108</v>
      </c>
      <c r="M1367" s="11"/>
      <c r="N1367" s="11"/>
      <c r="O1367" s="11"/>
      <c r="P1367" s="11"/>
      <c r="Q1367" s="11">
        <v>150</v>
      </c>
      <c r="R1367" s="11">
        <v>900</v>
      </c>
      <c r="S1367" s="11">
        <v>12</v>
      </c>
      <c r="T1367" s="11">
        <v>72</v>
      </c>
      <c r="U1367" s="11"/>
      <c r="V1367" s="11"/>
      <c r="W1367" s="11">
        <v>12</v>
      </c>
      <c r="X1367" s="11">
        <v>72</v>
      </c>
      <c r="Y1367" s="11"/>
      <c r="Z1367" s="11"/>
      <c r="AA1367" s="11"/>
      <c r="AB1367" s="11"/>
      <c r="AC1367" s="11"/>
      <c r="AD1367" s="11"/>
      <c r="AE1367" s="11"/>
      <c r="AF1367" s="11"/>
      <c r="AG1367" s="11">
        <v>0</v>
      </c>
      <c r="AH1367" s="11">
        <v>0</v>
      </c>
      <c r="AI1367" s="11"/>
      <c r="AJ1367" s="11"/>
      <c r="AK1367" s="11" t="s">
        <v>97</v>
      </c>
      <c r="AL1367" s="11" t="s">
        <v>357</v>
      </c>
      <c r="AM1367" s="11">
        <f t="shared" si="43"/>
        <v>72</v>
      </c>
      <c r="AN1367" s="11">
        <f t="shared" si="42"/>
        <v>972</v>
      </c>
    </row>
    <row r="1368" spans="1:40" ht="14.5" customHeight="1" x14ac:dyDescent="0.35">
      <c r="A1368" s="10" t="s">
        <v>3994</v>
      </c>
      <c r="B1368" s="10" t="s">
        <v>3995</v>
      </c>
      <c r="C1368" s="10" t="s">
        <v>57</v>
      </c>
      <c r="D1368" s="10" t="s">
        <v>57</v>
      </c>
      <c r="E1368" s="10" t="s">
        <v>84</v>
      </c>
      <c r="F1368" s="11" t="s">
        <v>2739</v>
      </c>
      <c r="G1368" s="11" t="s">
        <v>2740</v>
      </c>
      <c r="H1368" s="11" t="s">
        <v>42</v>
      </c>
      <c r="I1368" s="12">
        <v>44.454889999999999</v>
      </c>
      <c r="J1368" s="12">
        <v>1.75139</v>
      </c>
      <c r="K1368" s="11">
        <v>30</v>
      </c>
      <c r="L1368" s="11">
        <v>180</v>
      </c>
      <c r="M1368" s="11"/>
      <c r="N1368" s="11"/>
      <c r="O1368" s="11"/>
      <c r="P1368" s="11"/>
      <c r="Q1368" s="11">
        <v>190</v>
      </c>
      <c r="R1368" s="11">
        <v>1140</v>
      </c>
      <c r="S1368" s="11">
        <v>20</v>
      </c>
      <c r="T1368" s="11">
        <v>120</v>
      </c>
      <c r="U1368" s="11">
        <v>20</v>
      </c>
      <c r="V1368" s="11">
        <v>120</v>
      </c>
      <c r="W1368" s="11"/>
      <c r="X1368" s="11"/>
      <c r="Y1368" s="11">
        <v>7</v>
      </c>
      <c r="Z1368" s="11">
        <v>42</v>
      </c>
      <c r="AA1368" s="11">
        <v>7</v>
      </c>
      <c r="AB1368" s="11">
        <v>42</v>
      </c>
      <c r="AC1368" s="11"/>
      <c r="AD1368" s="11"/>
      <c r="AE1368" s="11">
        <v>300</v>
      </c>
      <c r="AF1368" s="11">
        <v>1800</v>
      </c>
      <c r="AG1368" s="11">
        <v>300</v>
      </c>
      <c r="AH1368" s="11">
        <v>1800</v>
      </c>
      <c r="AI1368" s="11"/>
      <c r="AJ1368" s="11"/>
      <c r="AK1368" s="11" t="s">
        <v>55</v>
      </c>
      <c r="AL1368" s="11" t="s">
        <v>56</v>
      </c>
      <c r="AM1368" s="11">
        <f t="shared" si="43"/>
        <v>1962</v>
      </c>
      <c r="AN1368" s="11">
        <f t="shared" si="42"/>
        <v>3102</v>
      </c>
    </row>
    <row r="1369" spans="1:40" ht="14.5" customHeight="1" x14ac:dyDescent="0.35">
      <c r="A1369" s="10" t="s">
        <v>3994</v>
      </c>
      <c r="B1369" s="10" t="s">
        <v>3995</v>
      </c>
      <c r="C1369" s="10" t="s">
        <v>57</v>
      </c>
      <c r="D1369" s="10" t="s">
        <v>57</v>
      </c>
      <c r="E1369" s="10" t="s">
        <v>84</v>
      </c>
      <c r="F1369" s="11" t="s">
        <v>2741</v>
      </c>
      <c r="G1369" s="11" t="s">
        <v>2742</v>
      </c>
      <c r="H1369" s="11" t="s">
        <v>42</v>
      </c>
      <c r="I1369" s="12">
        <v>44.490169999999999</v>
      </c>
      <c r="J1369" s="12">
        <v>1.7530399999999999</v>
      </c>
      <c r="K1369" s="11">
        <v>27</v>
      </c>
      <c r="L1369" s="11">
        <v>162</v>
      </c>
      <c r="M1369" s="11"/>
      <c r="N1369" s="11"/>
      <c r="O1369" s="11"/>
      <c r="P1369" s="11"/>
      <c r="Q1369" s="11">
        <v>380</v>
      </c>
      <c r="R1369" s="11">
        <v>2280</v>
      </c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>
        <v>0</v>
      </c>
      <c r="AH1369" s="11">
        <v>0</v>
      </c>
      <c r="AI1369" s="11"/>
      <c r="AJ1369" s="11"/>
      <c r="AK1369" s="11" t="s">
        <v>55</v>
      </c>
      <c r="AL1369" s="11" t="s">
        <v>44</v>
      </c>
      <c r="AM1369" s="11">
        <f t="shared" si="43"/>
        <v>0</v>
      </c>
      <c r="AN1369" s="11">
        <f t="shared" si="42"/>
        <v>2280</v>
      </c>
    </row>
    <row r="1370" spans="1:40" ht="14.5" customHeight="1" x14ac:dyDescent="0.35">
      <c r="A1370" s="10" t="s">
        <v>3994</v>
      </c>
      <c r="B1370" s="10" t="s">
        <v>3995</v>
      </c>
      <c r="C1370" s="10" t="s">
        <v>57</v>
      </c>
      <c r="D1370" s="10" t="s">
        <v>57</v>
      </c>
      <c r="E1370" s="10" t="s">
        <v>84</v>
      </c>
      <c r="F1370" s="11" t="s">
        <v>2743</v>
      </c>
      <c r="G1370" s="11" t="s">
        <v>2744</v>
      </c>
      <c r="H1370" s="11" t="s">
        <v>42</v>
      </c>
      <c r="I1370" s="12">
        <v>44.462090000000003</v>
      </c>
      <c r="J1370" s="12">
        <v>1.7563200000000001</v>
      </c>
      <c r="K1370" s="11">
        <v>10</v>
      </c>
      <c r="L1370" s="11">
        <v>60</v>
      </c>
      <c r="M1370" s="11"/>
      <c r="N1370" s="11"/>
      <c r="O1370" s="11"/>
      <c r="P1370" s="11"/>
      <c r="Q1370" s="11">
        <v>450</v>
      </c>
      <c r="R1370" s="11">
        <v>2700</v>
      </c>
      <c r="S1370" s="11">
        <v>70</v>
      </c>
      <c r="T1370" s="11">
        <v>420</v>
      </c>
      <c r="U1370" s="11">
        <v>70</v>
      </c>
      <c r="V1370" s="11">
        <v>420</v>
      </c>
      <c r="W1370" s="11"/>
      <c r="X1370" s="11"/>
      <c r="Y1370" s="11">
        <v>15</v>
      </c>
      <c r="Z1370" s="11">
        <v>90</v>
      </c>
      <c r="AA1370" s="11">
        <v>15</v>
      </c>
      <c r="AB1370" s="11">
        <v>90</v>
      </c>
      <c r="AC1370" s="11"/>
      <c r="AD1370" s="11"/>
      <c r="AE1370" s="11">
        <v>30</v>
      </c>
      <c r="AF1370" s="11">
        <v>180</v>
      </c>
      <c r="AG1370" s="11">
        <v>30</v>
      </c>
      <c r="AH1370" s="11">
        <v>180</v>
      </c>
      <c r="AI1370" s="11"/>
      <c r="AJ1370" s="11"/>
      <c r="AK1370" s="11" t="s">
        <v>55</v>
      </c>
      <c r="AL1370" s="11" t="s">
        <v>56</v>
      </c>
      <c r="AM1370" s="11">
        <f t="shared" si="43"/>
        <v>690</v>
      </c>
      <c r="AN1370" s="11">
        <f t="shared" si="42"/>
        <v>3390</v>
      </c>
    </row>
    <row r="1371" spans="1:40" ht="14.5" customHeight="1" x14ac:dyDescent="0.35">
      <c r="A1371" s="10" t="s">
        <v>3994</v>
      </c>
      <c r="B1371" s="10" t="s">
        <v>3995</v>
      </c>
      <c r="C1371" s="10" t="s">
        <v>57</v>
      </c>
      <c r="D1371" s="10" t="s">
        <v>57</v>
      </c>
      <c r="E1371" s="10" t="s">
        <v>84</v>
      </c>
      <c r="F1371" s="11" t="s">
        <v>2745</v>
      </c>
      <c r="G1371" s="11" t="s">
        <v>2746</v>
      </c>
      <c r="H1371" s="11" t="s">
        <v>42</v>
      </c>
      <c r="I1371" s="12">
        <v>44.480960000000003</v>
      </c>
      <c r="J1371" s="12">
        <v>1.75943</v>
      </c>
      <c r="K1371" s="11">
        <v>0</v>
      </c>
      <c r="L1371" s="11">
        <v>0</v>
      </c>
      <c r="M1371" s="11">
        <v>0</v>
      </c>
      <c r="N1371" s="11">
        <v>0</v>
      </c>
      <c r="O1371" s="11">
        <v>0</v>
      </c>
      <c r="P1371" s="11">
        <v>0</v>
      </c>
      <c r="Q1371" s="11">
        <v>220</v>
      </c>
      <c r="R1371" s="11">
        <v>1320</v>
      </c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>
        <v>0</v>
      </c>
      <c r="AH1371" s="11">
        <v>0</v>
      </c>
      <c r="AI1371" s="11"/>
      <c r="AJ1371" s="11"/>
      <c r="AK1371" s="11" t="s">
        <v>55</v>
      </c>
      <c r="AL1371" s="11" t="s">
        <v>56</v>
      </c>
      <c r="AM1371" s="11">
        <f t="shared" si="43"/>
        <v>0</v>
      </c>
      <c r="AN1371" s="11">
        <f t="shared" si="42"/>
        <v>1320</v>
      </c>
    </row>
    <row r="1372" spans="1:40" ht="14.5" customHeight="1" x14ac:dyDescent="0.35">
      <c r="A1372" s="10" t="s">
        <v>3994</v>
      </c>
      <c r="B1372" s="10" t="s">
        <v>3995</v>
      </c>
      <c r="C1372" s="10" t="s">
        <v>57</v>
      </c>
      <c r="D1372" s="10" t="s">
        <v>57</v>
      </c>
      <c r="E1372" s="10" t="s">
        <v>84</v>
      </c>
      <c r="F1372" s="11" t="s">
        <v>2747</v>
      </c>
      <c r="G1372" s="11" t="s">
        <v>2748</v>
      </c>
      <c r="H1372" s="11" t="s">
        <v>42</v>
      </c>
      <c r="I1372" s="12">
        <v>44.47475</v>
      </c>
      <c r="J1372" s="12">
        <v>1.7595799999999999</v>
      </c>
      <c r="K1372" s="11">
        <v>72</v>
      </c>
      <c r="L1372" s="11">
        <v>432</v>
      </c>
      <c r="M1372" s="11"/>
      <c r="N1372" s="11"/>
      <c r="O1372" s="11"/>
      <c r="P1372" s="11"/>
      <c r="Q1372" s="11">
        <v>3</v>
      </c>
      <c r="R1372" s="11">
        <v>18</v>
      </c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>
        <v>2</v>
      </c>
      <c r="AF1372" s="11">
        <v>12</v>
      </c>
      <c r="AG1372" s="11">
        <v>2</v>
      </c>
      <c r="AH1372" s="11">
        <v>12</v>
      </c>
      <c r="AI1372" s="11">
        <v>0</v>
      </c>
      <c r="AJ1372" s="11">
        <v>0</v>
      </c>
      <c r="AK1372" s="11" t="s">
        <v>55</v>
      </c>
      <c r="AL1372" s="11" t="s">
        <v>56</v>
      </c>
      <c r="AM1372" s="11">
        <f t="shared" si="43"/>
        <v>12</v>
      </c>
      <c r="AN1372" s="11">
        <f t="shared" si="42"/>
        <v>30</v>
      </c>
    </row>
    <row r="1373" spans="1:40" ht="14.5" customHeight="1" x14ac:dyDescent="0.35">
      <c r="A1373" s="10" t="s">
        <v>3994</v>
      </c>
      <c r="B1373" s="10" t="s">
        <v>3995</v>
      </c>
      <c r="C1373" s="10" t="s">
        <v>57</v>
      </c>
      <c r="D1373" s="10" t="s">
        <v>57</v>
      </c>
      <c r="E1373" s="10" t="s">
        <v>84</v>
      </c>
      <c r="F1373" s="11" t="s">
        <v>2749</v>
      </c>
      <c r="G1373" s="11" t="s">
        <v>2750</v>
      </c>
      <c r="H1373" s="11" t="s">
        <v>42</v>
      </c>
      <c r="I1373" s="12">
        <v>44.492161000000003</v>
      </c>
      <c r="J1373" s="12">
        <v>1.7607299999999999</v>
      </c>
      <c r="K1373" s="11">
        <v>25</v>
      </c>
      <c r="L1373" s="11">
        <v>150</v>
      </c>
      <c r="M1373" s="11"/>
      <c r="N1373" s="11"/>
      <c r="O1373" s="11"/>
      <c r="P1373" s="11"/>
      <c r="Q1373" s="11">
        <v>175</v>
      </c>
      <c r="R1373" s="11">
        <v>1050</v>
      </c>
      <c r="S1373" s="11">
        <v>19</v>
      </c>
      <c r="T1373" s="11">
        <v>114</v>
      </c>
      <c r="U1373" s="11">
        <v>19</v>
      </c>
      <c r="V1373" s="11">
        <v>114</v>
      </c>
      <c r="W1373" s="11"/>
      <c r="X1373" s="11"/>
      <c r="Y1373" s="11">
        <v>4</v>
      </c>
      <c r="Z1373" s="11">
        <v>24</v>
      </c>
      <c r="AA1373" s="11">
        <v>4</v>
      </c>
      <c r="AB1373" s="11">
        <v>24</v>
      </c>
      <c r="AC1373" s="11"/>
      <c r="AD1373" s="11"/>
      <c r="AE1373" s="11">
        <v>10</v>
      </c>
      <c r="AF1373" s="11">
        <v>60</v>
      </c>
      <c r="AG1373" s="11">
        <v>10</v>
      </c>
      <c r="AH1373" s="11">
        <v>60</v>
      </c>
      <c r="AI1373" s="11"/>
      <c r="AJ1373" s="11"/>
      <c r="AK1373" s="11" t="s">
        <v>55</v>
      </c>
      <c r="AL1373" s="11" t="s">
        <v>56</v>
      </c>
      <c r="AM1373" s="11">
        <f t="shared" si="43"/>
        <v>198</v>
      </c>
      <c r="AN1373" s="11">
        <f t="shared" si="42"/>
        <v>1248</v>
      </c>
    </row>
    <row r="1374" spans="1:40" ht="14.5" customHeight="1" x14ac:dyDescent="0.35">
      <c r="A1374" s="10" t="s">
        <v>3994</v>
      </c>
      <c r="B1374" s="10" t="s">
        <v>3995</v>
      </c>
      <c r="C1374" s="10" t="s">
        <v>57</v>
      </c>
      <c r="D1374" s="10" t="s">
        <v>57</v>
      </c>
      <c r="E1374" s="10" t="s">
        <v>84</v>
      </c>
      <c r="F1374" s="11" t="s">
        <v>2751</v>
      </c>
      <c r="G1374" s="11" t="s">
        <v>2752</v>
      </c>
      <c r="H1374" s="11" t="s">
        <v>42</v>
      </c>
      <c r="I1374" s="12">
        <v>44.455840999999999</v>
      </c>
      <c r="J1374" s="12">
        <v>1.7644599999999999</v>
      </c>
      <c r="K1374" s="11">
        <v>0</v>
      </c>
      <c r="L1374" s="11">
        <v>0</v>
      </c>
      <c r="M1374" s="11">
        <v>0</v>
      </c>
      <c r="N1374" s="11">
        <v>0</v>
      </c>
      <c r="O1374" s="11">
        <v>0</v>
      </c>
      <c r="P1374" s="11">
        <v>0</v>
      </c>
      <c r="Q1374" s="11">
        <v>10</v>
      </c>
      <c r="R1374" s="11">
        <v>60</v>
      </c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>
        <v>0</v>
      </c>
      <c r="AH1374" s="11">
        <v>0</v>
      </c>
      <c r="AI1374" s="11">
        <v>0</v>
      </c>
      <c r="AJ1374" s="11">
        <v>0</v>
      </c>
      <c r="AK1374" s="11" t="s">
        <v>55</v>
      </c>
      <c r="AL1374" s="11" t="s">
        <v>357</v>
      </c>
      <c r="AM1374" s="11">
        <f t="shared" si="43"/>
        <v>0</v>
      </c>
      <c r="AN1374" s="11">
        <f t="shared" si="42"/>
        <v>60</v>
      </c>
    </row>
    <row r="1375" spans="1:40" ht="14.5" customHeight="1" x14ac:dyDescent="0.35">
      <c r="A1375" s="10" t="s">
        <v>3994</v>
      </c>
      <c r="B1375" s="10" t="s">
        <v>3995</v>
      </c>
      <c r="C1375" s="10" t="s">
        <v>57</v>
      </c>
      <c r="D1375" s="10" t="s">
        <v>57</v>
      </c>
      <c r="E1375" s="10" t="s">
        <v>84</v>
      </c>
      <c r="F1375" s="11" t="s">
        <v>2753</v>
      </c>
      <c r="G1375" s="11" t="s">
        <v>2754</v>
      </c>
      <c r="H1375" s="11" t="s">
        <v>42</v>
      </c>
      <c r="I1375" s="12">
        <v>44.497489999999999</v>
      </c>
      <c r="J1375" s="12">
        <v>1.77908</v>
      </c>
      <c r="K1375" s="11">
        <v>0</v>
      </c>
      <c r="L1375" s="11">
        <v>0</v>
      </c>
      <c r="M1375" s="11">
        <v>0</v>
      </c>
      <c r="N1375" s="11">
        <v>0</v>
      </c>
      <c r="O1375" s="11">
        <v>0</v>
      </c>
      <c r="P1375" s="11">
        <v>0</v>
      </c>
      <c r="Q1375" s="11">
        <v>200</v>
      </c>
      <c r="R1375" s="11">
        <v>1200</v>
      </c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>
        <v>0</v>
      </c>
      <c r="AH1375" s="11">
        <v>0</v>
      </c>
      <c r="AI1375" s="11"/>
      <c r="AJ1375" s="11"/>
      <c r="AK1375" s="11" t="s">
        <v>55</v>
      </c>
      <c r="AL1375" s="11" t="s">
        <v>56</v>
      </c>
      <c r="AM1375" s="11">
        <f t="shared" si="43"/>
        <v>0</v>
      </c>
      <c r="AN1375" s="11">
        <f t="shared" si="42"/>
        <v>1200</v>
      </c>
    </row>
    <row r="1376" spans="1:40" ht="14.5" customHeight="1" x14ac:dyDescent="0.35">
      <c r="A1376" s="10" t="s">
        <v>3994</v>
      </c>
      <c r="B1376" s="10" t="s">
        <v>3995</v>
      </c>
      <c r="C1376" s="10" t="s">
        <v>57</v>
      </c>
      <c r="D1376" s="10" t="s">
        <v>57</v>
      </c>
      <c r="E1376" s="10" t="s">
        <v>84</v>
      </c>
      <c r="F1376" s="11" t="s">
        <v>2755</v>
      </c>
      <c r="G1376" s="11" t="s">
        <v>2756</v>
      </c>
      <c r="H1376" s="11" t="s">
        <v>42</v>
      </c>
      <c r="I1376" s="12">
        <v>44.503428999999997</v>
      </c>
      <c r="J1376" s="12">
        <v>1.7606599999999999</v>
      </c>
      <c r="K1376" s="11">
        <v>0</v>
      </c>
      <c r="L1376" s="11">
        <v>0</v>
      </c>
      <c r="M1376" s="11">
        <v>0</v>
      </c>
      <c r="N1376" s="11">
        <v>0</v>
      </c>
      <c r="O1376" s="11">
        <v>0</v>
      </c>
      <c r="P1376" s="11">
        <v>0</v>
      </c>
      <c r="Q1376" s="11">
        <v>2</v>
      </c>
      <c r="R1376" s="11">
        <v>24</v>
      </c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>
        <v>0</v>
      </c>
      <c r="AH1376" s="11">
        <v>0</v>
      </c>
      <c r="AI1376" s="11">
        <v>0</v>
      </c>
      <c r="AJ1376" s="11">
        <v>0</v>
      </c>
      <c r="AK1376" s="11" t="s">
        <v>55</v>
      </c>
      <c r="AL1376" s="11" t="s">
        <v>56</v>
      </c>
      <c r="AM1376" s="11">
        <f t="shared" si="43"/>
        <v>0</v>
      </c>
      <c r="AN1376" s="11">
        <f t="shared" si="42"/>
        <v>24</v>
      </c>
    </row>
    <row r="1377" spans="1:40" ht="14.5" customHeight="1" x14ac:dyDescent="0.35">
      <c r="A1377" s="10" t="s">
        <v>3994</v>
      </c>
      <c r="B1377" s="10" t="s">
        <v>3995</v>
      </c>
      <c r="C1377" s="10" t="s">
        <v>57</v>
      </c>
      <c r="D1377" s="10" t="s">
        <v>57</v>
      </c>
      <c r="E1377" s="10" t="s">
        <v>84</v>
      </c>
      <c r="F1377" s="11" t="s">
        <v>2757</v>
      </c>
      <c r="G1377" s="11" t="s">
        <v>2758</v>
      </c>
      <c r="H1377" s="11" t="s">
        <v>42</v>
      </c>
      <c r="I1377" s="12">
        <v>44.519717999999997</v>
      </c>
      <c r="J1377" s="12">
        <v>1.76264</v>
      </c>
      <c r="K1377" s="11">
        <v>19</v>
      </c>
      <c r="L1377" s="11">
        <v>114</v>
      </c>
      <c r="M1377" s="11">
        <v>19</v>
      </c>
      <c r="N1377" s="11">
        <v>114</v>
      </c>
      <c r="O1377" s="11"/>
      <c r="P1377" s="11"/>
      <c r="Q1377" s="11">
        <v>450</v>
      </c>
      <c r="R1377" s="11">
        <v>2700</v>
      </c>
      <c r="S1377" s="11">
        <v>9</v>
      </c>
      <c r="T1377" s="11">
        <v>54</v>
      </c>
      <c r="U1377" s="11"/>
      <c r="V1377" s="11"/>
      <c r="W1377" s="11">
        <v>9</v>
      </c>
      <c r="X1377" s="11">
        <v>54</v>
      </c>
      <c r="Y1377" s="11"/>
      <c r="Z1377" s="11"/>
      <c r="AA1377" s="11"/>
      <c r="AB1377" s="11"/>
      <c r="AC1377" s="11"/>
      <c r="AD1377" s="11"/>
      <c r="AE1377" s="11"/>
      <c r="AF1377" s="11"/>
      <c r="AG1377" s="11">
        <v>0</v>
      </c>
      <c r="AH1377" s="11">
        <v>0</v>
      </c>
      <c r="AI1377" s="11"/>
      <c r="AJ1377" s="11"/>
      <c r="AK1377" s="11" t="s">
        <v>55</v>
      </c>
      <c r="AL1377" s="11" t="s">
        <v>56</v>
      </c>
      <c r="AM1377" s="11">
        <f t="shared" si="43"/>
        <v>54</v>
      </c>
      <c r="AN1377" s="11">
        <f t="shared" si="42"/>
        <v>2754</v>
      </c>
    </row>
    <row r="1378" spans="1:40" ht="14.5" customHeight="1" x14ac:dyDescent="0.35">
      <c r="A1378" s="10" t="s">
        <v>3994</v>
      </c>
      <c r="B1378" s="10" t="s">
        <v>3995</v>
      </c>
      <c r="C1378" s="10" t="s">
        <v>57</v>
      </c>
      <c r="D1378" s="10" t="s">
        <v>57</v>
      </c>
      <c r="E1378" s="10" t="s">
        <v>84</v>
      </c>
      <c r="F1378" s="11" t="s">
        <v>2759</v>
      </c>
      <c r="G1378" s="11" t="s">
        <v>2760</v>
      </c>
      <c r="H1378" s="11" t="s">
        <v>42</v>
      </c>
      <c r="I1378" s="12">
        <v>44.524850000000001</v>
      </c>
      <c r="J1378" s="12">
        <v>1.7658</v>
      </c>
      <c r="K1378" s="11">
        <v>0</v>
      </c>
      <c r="L1378" s="11">
        <v>0</v>
      </c>
      <c r="M1378" s="11">
        <v>0</v>
      </c>
      <c r="N1378" s="11">
        <v>0</v>
      </c>
      <c r="O1378" s="11">
        <v>0</v>
      </c>
      <c r="P1378" s="11">
        <v>0</v>
      </c>
      <c r="Q1378" s="11">
        <v>100</v>
      </c>
      <c r="R1378" s="11">
        <v>600</v>
      </c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>
        <v>0</v>
      </c>
      <c r="AH1378" s="11">
        <v>0</v>
      </c>
      <c r="AI1378" s="11"/>
      <c r="AJ1378" s="11"/>
      <c r="AK1378" s="11" t="s">
        <v>43</v>
      </c>
      <c r="AL1378" s="11" t="s">
        <v>44</v>
      </c>
      <c r="AM1378" s="11">
        <f t="shared" si="43"/>
        <v>0</v>
      </c>
      <c r="AN1378" s="11">
        <f t="shared" si="42"/>
        <v>600</v>
      </c>
    </row>
    <row r="1379" spans="1:40" ht="14.5" customHeight="1" x14ac:dyDescent="0.35">
      <c r="A1379" s="10" t="s">
        <v>3994</v>
      </c>
      <c r="B1379" s="10" t="s">
        <v>3995</v>
      </c>
      <c r="C1379" s="10" t="s">
        <v>57</v>
      </c>
      <c r="D1379" s="10" t="s">
        <v>57</v>
      </c>
      <c r="E1379" s="10" t="s">
        <v>84</v>
      </c>
      <c r="F1379" s="11" t="s">
        <v>2761</v>
      </c>
      <c r="G1379" s="11" t="s">
        <v>2762</v>
      </c>
      <c r="H1379" s="11" t="s">
        <v>42</v>
      </c>
      <c r="I1379" s="12">
        <v>44.50094</v>
      </c>
      <c r="J1379" s="12">
        <v>1.7676700000000001</v>
      </c>
      <c r="K1379" s="11">
        <v>24</v>
      </c>
      <c r="L1379" s="11">
        <v>144</v>
      </c>
      <c r="M1379" s="11"/>
      <c r="N1379" s="11"/>
      <c r="O1379" s="11"/>
      <c r="P1379" s="11"/>
      <c r="Q1379" s="11">
        <v>430</v>
      </c>
      <c r="R1379" s="11">
        <v>2580</v>
      </c>
      <c r="S1379" s="11"/>
      <c r="T1379" s="11"/>
      <c r="U1379" s="11"/>
      <c r="V1379" s="11"/>
      <c r="W1379" s="11"/>
      <c r="X1379" s="11"/>
      <c r="Y1379" s="11">
        <v>7</v>
      </c>
      <c r="Z1379" s="11">
        <v>42</v>
      </c>
      <c r="AA1379" s="11">
        <v>7</v>
      </c>
      <c r="AB1379" s="11">
        <v>42</v>
      </c>
      <c r="AC1379" s="11"/>
      <c r="AD1379" s="11"/>
      <c r="AE1379" s="11"/>
      <c r="AF1379" s="11"/>
      <c r="AG1379" s="11">
        <v>0</v>
      </c>
      <c r="AH1379" s="11">
        <v>0</v>
      </c>
      <c r="AI1379" s="11"/>
      <c r="AJ1379" s="11"/>
      <c r="AK1379" s="11" t="s">
        <v>55</v>
      </c>
      <c r="AL1379" s="11" t="s">
        <v>56</v>
      </c>
      <c r="AM1379" s="11">
        <f t="shared" si="43"/>
        <v>42</v>
      </c>
      <c r="AN1379" s="11">
        <f t="shared" si="42"/>
        <v>2622</v>
      </c>
    </row>
    <row r="1380" spans="1:40" ht="14.5" customHeight="1" x14ac:dyDescent="0.35">
      <c r="A1380" s="10" t="s">
        <v>3994</v>
      </c>
      <c r="B1380" s="10" t="s">
        <v>3995</v>
      </c>
      <c r="C1380" s="10" t="s">
        <v>57</v>
      </c>
      <c r="D1380" s="10" t="s">
        <v>57</v>
      </c>
      <c r="E1380" s="10" t="s">
        <v>84</v>
      </c>
      <c r="F1380" s="11" t="s">
        <v>2763</v>
      </c>
      <c r="G1380" s="11" t="s">
        <v>2764</v>
      </c>
      <c r="H1380" s="11" t="s">
        <v>42</v>
      </c>
      <c r="I1380" s="12">
        <v>44.518349000000001</v>
      </c>
      <c r="J1380" s="12">
        <v>1.7704</v>
      </c>
      <c r="K1380" s="11">
        <v>0</v>
      </c>
      <c r="L1380" s="11">
        <v>0</v>
      </c>
      <c r="M1380" s="11">
        <v>0</v>
      </c>
      <c r="N1380" s="11">
        <v>0</v>
      </c>
      <c r="O1380" s="11">
        <v>0</v>
      </c>
      <c r="P1380" s="11">
        <v>0</v>
      </c>
      <c r="Q1380" s="11">
        <v>8</v>
      </c>
      <c r="R1380" s="11">
        <v>48</v>
      </c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>
        <v>0</v>
      </c>
      <c r="AH1380" s="11">
        <v>0</v>
      </c>
      <c r="AI1380" s="11">
        <v>0</v>
      </c>
      <c r="AJ1380" s="11">
        <v>0</v>
      </c>
      <c r="AK1380" s="11" t="s">
        <v>55</v>
      </c>
      <c r="AL1380" s="11" t="s">
        <v>56</v>
      </c>
      <c r="AM1380" s="11">
        <f t="shared" si="43"/>
        <v>0</v>
      </c>
      <c r="AN1380" s="11">
        <f t="shared" si="42"/>
        <v>48</v>
      </c>
    </row>
    <row r="1381" spans="1:40" ht="14.5" customHeight="1" x14ac:dyDescent="0.35">
      <c r="A1381" s="10" t="s">
        <v>3994</v>
      </c>
      <c r="B1381" s="10" t="s">
        <v>3995</v>
      </c>
      <c r="C1381" s="10" t="s">
        <v>57</v>
      </c>
      <c r="D1381" s="10" t="s">
        <v>57</v>
      </c>
      <c r="E1381" s="10" t="s">
        <v>84</v>
      </c>
      <c r="F1381" s="11" t="s">
        <v>2765</v>
      </c>
      <c r="G1381" s="11" t="s">
        <v>2766</v>
      </c>
      <c r="H1381" s="11" t="s">
        <v>42</v>
      </c>
      <c r="I1381" s="12">
        <v>44.534700000000001</v>
      </c>
      <c r="J1381" s="12">
        <v>1.7807299999999999</v>
      </c>
      <c r="K1381" s="11">
        <v>0</v>
      </c>
      <c r="L1381" s="11">
        <v>0</v>
      </c>
      <c r="M1381" s="11">
        <v>0</v>
      </c>
      <c r="N1381" s="11">
        <v>0</v>
      </c>
      <c r="O1381" s="11">
        <v>0</v>
      </c>
      <c r="P1381" s="11">
        <v>0</v>
      </c>
      <c r="Q1381" s="11">
        <v>400</v>
      </c>
      <c r="R1381" s="11">
        <v>2400</v>
      </c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>
        <v>400</v>
      </c>
      <c r="AF1381" s="11">
        <v>2400</v>
      </c>
      <c r="AG1381" s="11">
        <v>400</v>
      </c>
      <c r="AH1381" s="11">
        <v>2400</v>
      </c>
      <c r="AI1381" s="11"/>
      <c r="AJ1381" s="11"/>
      <c r="AK1381" s="11" t="s">
        <v>55</v>
      </c>
      <c r="AL1381" s="11" t="s">
        <v>44</v>
      </c>
      <c r="AM1381" s="11">
        <f t="shared" si="43"/>
        <v>2400</v>
      </c>
      <c r="AN1381" s="11">
        <f t="shared" si="42"/>
        <v>4800</v>
      </c>
    </row>
    <row r="1382" spans="1:40" ht="14.5" customHeight="1" x14ac:dyDescent="0.35">
      <c r="A1382" s="10" t="s">
        <v>3994</v>
      </c>
      <c r="B1382" s="10" t="s">
        <v>3995</v>
      </c>
      <c r="C1382" s="10" t="s">
        <v>57</v>
      </c>
      <c r="D1382" s="10" t="s">
        <v>57</v>
      </c>
      <c r="E1382" s="10" t="s">
        <v>84</v>
      </c>
      <c r="F1382" s="11" t="s">
        <v>2767</v>
      </c>
      <c r="G1382" s="11" t="s">
        <v>2768</v>
      </c>
      <c r="H1382" s="11" t="s">
        <v>42</v>
      </c>
      <c r="I1382" s="12">
        <v>44.542110000000001</v>
      </c>
      <c r="J1382" s="12">
        <v>1.7822800000000001</v>
      </c>
      <c r="K1382" s="11">
        <v>35</v>
      </c>
      <c r="L1382" s="11">
        <v>210</v>
      </c>
      <c r="M1382" s="11"/>
      <c r="N1382" s="11"/>
      <c r="O1382" s="11"/>
      <c r="P1382" s="11"/>
      <c r="Q1382" s="11">
        <v>325</v>
      </c>
      <c r="R1382" s="11">
        <v>1950</v>
      </c>
      <c r="S1382" s="11">
        <v>12</v>
      </c>
      <c r="T1382" s="11">
        <v>72</v>
      </c>
      <c r="U1382" s="11"/>
      <c r="V1382" s="11"/>
      <c r="W1382" s="11">
        <v>12</v>
      </c>
      <c r="X1382" s="11">
        <v>72</v>
      </c>
      <c r="Y1382" s="11"/>
      <c r="Z1382" s="11"/>
      <c r="AA1382" s="11"/>
      <c r="AB1382" s="11"/>
      <c r="AC1382" s="11"/>
      <c r="AD1382" s="11"/>
      <c r="AE1382" s="11"/>
      <c r="AF1382" s="11"/>
      <c r="AG1382" s="11">
        <v>0</v>
      </c>
      <c r="AH1382" s="11">
        <v>0</v>
      </c>
      <c r="AI1382" s="11"/>
      <c r="AJ1382" s="11"/>
      <c r="AK1382" s="11" t="s">
        <v>55</v>
      </c>
      <c r="AL1382" s="11" t="s">
        <v>56</v>
      </c>
      <c r="AM1382" s="11">
        <f t="shared" si="43"/>
        <v>72</v>
      </c>
      <c r="AN1382" s="11">
        <f t="shared" si="42"/>
        <v>2022</v>
      </c>
    </row>
    <row r="1383" spans="1:40" ht="14.5" customHeight="1" x14ac:dyDescent="0.35">
      <c r="A1383" s="10" t="s">
        <v>3994</v>
      </c>
      <c r="B1383" s="10" t="s">
        <v>3995</v>
      </c>
      <c r="C1383" s="10" t="s">
        <v>57</v>
      </c>
      <c r="D1383" s="10" t="s">
        <v>57</v>
      </c>
      <c r="E1383" s="10" t="s">
        <v>84</v>
      </c>
      <c r="F1383" s="11" t="s">
        <v>2769</v>
      </c>
      <c r="G1383" s="11" t="s">
        <v>2770</v>
      </c>
      <c r="H1383" s="11" t="s">
        <v>42</v>
      </c>
      <c r="I1383" s="12">
        <v>44.51173</v>
      </c>
      <c r="J1383" s="12">
        <v>1.78373</v>
      </c>
      <c r="K1383" s="11">
        <v>100</v>
      </c>
      <c r="L1383" s="11">
        <v>600</v>
      </c>
      <c r="M1383" s="11"/>
      <c r="N1383" s="11"/>
      <c r="O1383" s="11"/>
      <c r="P1383" s="11"/>
      <c r="Q1383" s="11">
        <v>300</v>
      </c>
      <c r="R1383" s="11">
        <v>1800</v>
      </c>
      <c r="S1383" s="11">
        <v>5</v>
      </c>
      <c r="T1383" s="11">
        <v>30</v>
      </c>
      <c r="U1383" s="11">
        <v>5</v>
      </c>
      <c r="V1383" s="11">
        <v>30</v>
      </c>
      <c r="W1383" s="11"/>
      <c r="X1383" s="11"/>
      <c r="Y1383" s="11"/>
      <c r="Z1383" s="11"/>
      <c r="AA1383" s="11"/>
      <c r="AB1383" s="11"/>
      <c r="AC1383" s="11"/>
      <c r="AD1383" s="11"/>
      <c r="AE1383" s="11">
        <v>50</v>
      </c>
      <c r="AF1383" s="11">
        <v>300</v>
      </c>
      <c r="AG1383" s="11">
        <v>50</v>
      </c>
      <c r="AH1383" s="11">
        <v>300</v>
      </c>
      <c r="AI1383" s="11"/>
      <c r="AJ1383" s="11"/>
      <c r="AK1383" s="11" t="s">
        <v>55</v>
      </c>
      <c r="AL1383" s="11" t="s">
        <v>56</v>
      </c>
      <c r="AM1383" s="11">
        <f t="shared" si="43"/>
        <v>330</v>
      </c>
      <c r="AN1383" s="11">
        <f t="shared" si="42"/>
        <v>2130</v>
      </c>
    </row>
    <row r="1384" spans="1:40" ht="14.5" customHeight="1" x14ac:dyDescent="0.35">
      <c r="A1384" s="10" t="s">
        <v>3994</v>
      </c>
      <c r="B1384" s="10" t="s">
        <v>3995</v>
      </c>
      <c r="C1384" s="10" t="s">
        <v>57</v>
      </c>
      <c r="D1384" s="10" t="s">
        <v>57</v>
      </c>
      <c r="E1384" s="10" t="s">
        <v>84</v>
      </c>
      <c r="F1384" s="11" t="s">
        <v>2771</v>
      </c>
      <c r="G1384" s="11" t="s">
        <v>2772</v>
      </c>
      <c r="H1384" s="11" t="s">
        <v>42</v>
      </c>
      <c r="I1384" s="12">
        <v>44.569290000000002</v>
      </c>
      <c r="J1384" s="12">
        <v>1.7536499999999999</v>
      </c>
      <c r="K1384" s="11">
        <v>0</v>
      </c>
      <c r="L1384" s="11">
        <v>0</v>
      </c>
      <c r="M1384" s="11">
        <v>0</v>
      </c>
      <c r="N1384" s="11">
        <v>0</v>
      </c>
      <c r="O1384" s="11">
        <v>0</v>
      </c>
      <c r="P1384" s="11">
        <v>0</v>
      </c>
      <c r="Q1384" s="11">
        <v>365</v>
      </c>
      <c r="R1384" s="11">
        <v>2190</v>
      </c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>
        <v>0</v>
      </c>
      <c r="AH1384" s="11">
        <v>0</v>
      </c>
      <c r="AI1384" s="11"/>
      <c r="AJ1384" s="11"/>
      <c r="AK1384" s="11" t="s">
        <v>43</v>
      </c>
      <c r="AL1384" s="11" t="s">
        <v>357</v>
      </c>
      <c r="AM1384" s="11">
        <f t="shared" si="43"/>
        <v>0</v>
      </c>
      <c r="AN1384" s="11">
        <f t="shared" si="42"/>
        <v>2190</v>
      </c>
    </row>
    <row r="1385" spans="1:40" ht="14.5" customHeight="1" x14ac:dyDescent="0.35">
      <c r="A1385" s="10" t="s">
        <v>3994</v>
      </c>
      <c r="B1385" s="10" t="s">
        <v>3995</v>
      </c>
      <c r="C1385" s="10" t="s">
        <v>57</v>
      </c>
      <c r="D1385" s="10" t="s">
        <v>57</v>
      </c>
      <c r="E1385" s="10" t="s">
        <v>84</v>
      </c>
      <c r="F1385" s="11" t="s">
        <v>2773</v>
      </c>
      <c r="G1385" s="11" t="s">
        <v>2774</v>
      </c>
      <c r="H1385" s="11" t="s">
        <v>42</v>
      </c>
      <c r="I1385" s="12">
        <v>44.568640000000002</v>
      </c>
      <c r="J1385" s="12">
        <v>1.76756</v>
      </c>
      <c r="K1385" s="11">
        <v>0</v>
      </c>
      <c r="L1385" s="11">
        <v>0</v>
      </c>
      <c r="M1385" s="11">
        <v>0</v>
      </c>
      <c r="N1385" s="11">
        <v>0</v>
      </c>
      <c r="O1385" s="11">
        <v>0</v>
      </c>
      <c r="P1385" s="11">
        <v>0</v>
      </c>
      <c r="Q1385" s="11">
        <v>500</v>
      </c>
      <c r="R1385" s="11">
        <v>3000</v>
      </c>
      <c r="S1385" s="11">
        <v>500</v>
      </c>
      <c r="T1385" s="11">
        <v>3000</v>
      </c>
      <c r="U1385" s="11"/>
      <c r="V1385" s="11"/>
      <c r="W1385" s="11">
        <v>500</v>
      </c>
      <c r="X1385" s="11">
        <v>3000</v>
      </c>
      <c r="Y1385" s="11"/>
      <c r="Z1385" s="11"/>
      <c r="AA1385" s="11"/>
      <c r="AB1385" s="11"/>
      <c r="AC1385" s="11"/>
      <c r="AD1385" s="11"/>
      <c r="AE1385" s="11">
        <v>500</v>
      </c>
      <c r="AF1385" s="11">
        <v>3000</v>
      </c>
      <c r="AG1385" s="11">
        <v>0</v>
      </c>
      <c r="AH1385" s="11">
        <v>0</v>
      </c>
      <c r="AI1385" s="11">
        <v>500</v>
      </c>
      <c r="AJ1385" s="11">
        <v>3000</v>
      </c>
      <c r="AK1385" s="11" t="s">
        <v>55</v>
      </c>
      <c r="AL1385" s="11" t="s">
        <v>56</v>
      </c>
      <c r="AM1385" s="11">
        <f t="shared" si="43"/>
        <v>6000</v>
      </c>
      <c r="AN1385" s="11">
        <f t="shared" si="42"/>
        <v>9000</v>
      </c>
    </row>
    <row r="1386" spans="1:40" ht="14.5" customHeight="1" x14ac:dyDescent="0.35">
      <c r="A1386" s="10" t="s">
        <v>3994</v>
      </c>
      <c r="B1386" s="10" t="s">
        <v>3995</v>
      </c>
      <c r="C1386" s="10" t="s">
        <v>57</v>
      </c>
      <c r="D1386" s="10" t="s">
        <v>57</v>
      </c>
      <c r="E1386" s="10" t="s">
        <v>84</v>
      </c>
      <c r="F1386" s="11" t="s">
        <v>2775</v>
      </c>
      <c r="G1386" s="11" t="s">
        <v>2776</v>
      </c>
      <c r="H1386" s="11" t="s">
        <v>42</v>
      </c>
      <c r="I1386" s="12">
        <v>44.549833999999997</v>
      </c>
      <c r="J1386" s="12">
        <v>1.768559</v>
      </c>
      <c r="K1386" s="11">
        <v>5</v>
      </c>
      <c r="L1386" s="11">
        <v>30</v>
      </c>
      <c r="M1386" s="11"/>
      <c r="N1386" s="11"/>
      <c r="O1386" s="11"/>
      <c r="P1386" s="11"/>
      <c r="Q1386" s="11">
        <v>41</v>
      </c>
      <c r="R1386" s="11">
        <v>246</v>
      </c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>
        <v>0</v>
      </c>
      <c r="AH1386" s="11">
        <v>0</v>
      </c>
      <c r="AI1386" s="11"/>
      <c r="AJ1386" s="11"/>
      <c r="AK1386" s="11" t="s">
        <v>55</v>
      </c>
      <c r="AL1386" s="11" t="s">
        <v>56</v>
      </c>
      <c r="AM1386" s="11">
        <f t="shared" si="43"/>
        <v>0</v>
      </c>
      <c r="AN1386" s="11">
        <f t="shared" si="42"/>
        <v>246</v>
      </c>
    </row>
    <row r="1387" spans="1:40" ht="14.5" customHeight="1" x14ac:dyDescent="0.35">
      <c r="A1387" s="10" t="s">
        <v>3994</v>
      </c>
      <c r="B1387" s="10" t="s">
        <v>3995</v>
      </c>
      <c r="C1387" s="10" t="s">
        <v>57</v>
      </c>
      <c r="D1387" s="10" t="s">
        <v>57</v>
      </c>
      <c r="E1387" s="10" t="s">
        <v>84</v>
      </c>
      <c r="F1387" s="11" t="s">
        <v>2777</v>
      </c>
      <c r="G1387" s="11" t="s">
        <v>2778</v>
      </c>
      <c r="H1387" s="11" t="s">
        <v>42</v>
      </c>
      <c r="I1387" s="12">
        <v>44.546520000000001</v>
      </c>
      <c r="J1387" s="12">
        <v>1.77444</v>
      </c>
      <c r="K1387" s="11">
        <v>5</v>
      </c>
      <c r="L1387" s="11">
        <v>30</v>
      </c>
      <c r="M1387" s="11"/>
      <c r="N1387" s="11"/>
      <c r="O1387" s="11"/>
      <c r="P1387" s="11"/>
      <c r="Q1387" s="11">
        <v>38</v>
      </c>
      <c r="R1387" s="11">
        <v>228</v>
      </c>
      <c r="S1387" s="11">
        <v>1</v>
      </c>
      <c r="T1387" s="11">
        <v>6</v>
      </c>
      <c r="U1387" s="11">
        <v>1</v>
      </c>
      <c r="V1387" s="11">
        <v>6</v>
      </c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>
        <v>0</v>
      </c>
      <c r="AH1387" s="11">
        <v>0</v>
      </c>
      <c r="AI1387" s="11"/>
      <c r="AJ1387" s="11"/>
      <c r="AK1387" s="11" t="s">
        <v>55</v>
      </c>
      <c r="AL1387" s="11" t="s">
        <v>56</v>
      </c>
      <c r="AM1387" s="11">
        <f t="shared" si="43"/>
        <v>6</v>
      </c>
      <c r="AN1387" s="11">
        <f t="shared" si="42"/>
        <v>234</v>
      </c>
    </row>
    <row r="1388" spans="1:40" ht="14.5" customHeight="1" x14ac:dyDescent="0.35">
      <c r="A1388" s="10" t="s">
        <v>3994</v>
      </c>
      <c r="B1388" s="10" t="s">
        <v>3995</v>
      </c>
      <c r="C1388" s="10" t="s">
        <v>57</v>
      </c>
      <c r="D1388" s="10" t="s">
        <v>57</v>
      </c>
      <c r="E1388" s="10" t="s">
        <v>84</v>
      </c>
      <c r="F1388" s="11" t="s">
        <v>2779</v>
      </c>
      <c r="G1388" s="11" t="s">
        <v>2780</v>
      </c>
      <c r="H1388" s="11" t="s">
        <v>42</v>
      </c>
      <c r="I1388" s="12">
        <v>44.555278999999999</v>
      </c>
      <c r="J1388" s="12">
        <v>1.7764200000000001</v>
      </c>
      <c r="K1388" s="11">
        <v>0</v>
      </c>
      <c r="L1388" s="11">
        <v>0</v>
      </c>
      <c r="M1388" s="11">
        <v>0</v>
      </c>
      <c r="N1388" s="11">
        <v>0</v>
      </c>
      <c r="O1388" s="11">
        <v>0</v>
      </c>
      <c r="P1388" s="11">
        <v>0</v>
      </c>
      <c r="Q1388" s="11">
        <v>7</v>
      </c>
      <c r="R1388" s="11">
        <v>42</v>
      </c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>
        <v>0</v>
      </c>
      <c r="AH1388" s="11">
        <v>0</v>
      </c>
      <c r="AI1388" s="11">
        <v>0</v>
      </c>
      <c r="AJ1388" s="11">
        <v>0</v>
      </c>
      <c r="AK1388" s="11" t="s">
        <v>55</v>
      </c>
      <c r="AL1388" s="11" t="s">
        <v>56</v>
      </c>
      <c r="AM1388" s="11">
        <f t="shared" si="43"/>
        <v>0</v>
      </c>
      <c r="AN1388" s="11">
        <f t="shared" si="42"/>
        <v>42</v>
      </c>
    </row>
    <row r="1389" spans="1:40" ht="14.5" customHeight="1" x14ac:dyDescent="0.35">
      <c r="A1389" s="10" t="s">
        <v>3994</v>
      </c>
      <c r="B1389" s="10" t="s">
        <v>3995</v>
      </c>
      <c r="C1389" s="10" t="s">
        <v>57</v>
      </c>
      <c r="D1389" s="10" t="s">
        <v>57</v>
      </c>
      <c r="E1389" s="10" t="s">
        <v>84</v>
      </c>
      <c r="F1389" s="11" t="s">
        <v>2781</v>
      </c>
      <c r="G1389" s="11" t="s">
        <v>2782</v>
      </c>
      <c r="H1389" s="11" t="s">
        <v>42</v>
      </c>
      <c r="I1389" s="12">
        <v>44.547849999999997</v>
      </c>
      <c r="J1389" s="12">
        <v>1.7828299999999999</v>
      </c>
      <c r="K1389" s="11">
        <v>36</v>
      </c>
      <c r="L1389" s="11">
        <v>216</v>
      </c>
      <c r="M1389" s="11"/>
      <c r="N1389" s="11"/>
      <c r="O1389" s="11"/>
      <c r="P1389" s="11"/>
      <c r="Q1389" s="11">
        <v>400</v>
      </c>
      <c r="R1389" s="11">
        <v>2400</v>
      </c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>
        <v>3</v>
      </c>
      <c r="AF1389" s="11">
        <v>18</v>
      </c>
      <c r="AG1389" s="11">
        <v>0</v>
      </c>
      <c r="AH1389" s="11">
        <v>0</v>
      </c>
      <c r="AI1389" s="11">
        <v>3</v>
      </c>
      <c r="AJ1389" s="11">
        <v>18</v>
      </c>
      <c r="AK1389" s="11" t="s">
        <v>55</v>
      </c>
      <c r="AL1389" s="11" t="s">
        <v>56</v>
      </c>
      <c r="AM1389" s="11">
        <f t="shared" si="43"/>
        <v>18</v>
      </c>
      <c r="AN1389" s="11">
        <f t="shared" si="42"/>
        <v>2418</v>
      </c>
    </row>
    <row r="1390" spans="1:40" ht="14.5" customHeight="1" x14ac:dyDescent="0.35">
      <c r="A1390" s="10" t="s">
        <v>3994</v>
      </c>
      <c r="B1390" s="10" t="s">
        <v>3995</v>
      </c>
      <c r="C1390" s="10" t="s">
        <v>57</v>
      </c>
      <c r="D1390" s="10" t="s">
        <v>57</v>
      </c>
      <c r="E1390" s="10" t="s">
        <v>100</v>
      </c>
      <c r="F1390" s="11" t="s">
        <v>2783</v>
      </c>
      <c r="G1390" s="11" t="s">
        <v>2784</v>
      </c>
      <c r="H1390" s="11" t="s">
        <v>42</v>
      </c>
      <c r="I1390" s="12">
        <v>44.627918000000001</v>
      </c>
      <c r="J1390" s="12">
        <v>1.7507600000000001</v>
      </c>
      <c r="K1390" s="11">
        <v>0</v>
      </c>
      <c r="L1390" s="11">
        <v>0</v>
      </c>
      <c r="M1390" s="11">
        <v>0</v>
      </c>
      <c r="N1390" s="11">
        <v>0</v>
      </c>
      <c r="O1390" s="11">
        <v>0</v>
      </c>
      <c r="P1390" s="11">
        <v>0</v>
      </c>
      <c r="Q1390" s="11">
        <v>100</v>
      </c>
      <c r="R1390" s="11">
        <v>600</v>
      </c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>
        <v>40</v>
      </c>
      <c r="AF1390" s="11">
        <v>240</v>
      </c>
      <c r="AG1390" s="11">
        <v>40</v>
      </c>
      <c r="AH1390" s="11">
        <v>240</v>
      </c>
      <c r="AI1390" s="11"/>
      <c r="AJ1390" s="11"/>
      <c r="AK1390" s="11" t="s">
        <v>43</v>
      </c>
      <c r="AL1390" s="11" t="s">
        <v>56</v>
      </c>
      <c r="AM1390" s="11">
        <f t="shared" si="43"/>
        <v>240</v>
      </c>
      <c r="AN1390" s="11">
        <f t="shared" si="42"/>
        <v>840</v>
      </c>
    </row>
    <row r="1391" spans="1:40" ht="14.5" customHeight="1" x14ac:dyDescent="0.35">
      <c r="A1391" s="10" t="s">
        <v>3994</v>
      </c>
      <c r="B1391" s="10" t="s">
        <v>3995</v>
      </c>
      <c r="C1391" s="10" t="s">
        <v>57</v>
      </c>
      <c r="D1391" s="10" t="s">
        <v>57</v>
      </c>
      <c r="E1391" s="10" t="s">
        <v>84</v>
      </c>
      <c r="F1391" s="11" t="s">
        <v>2785</v>
      </c>
      <c r="G1391" s="11" t="s">
        <v>2786</v>
      </c>
      <c r="H1391" s="11" t="s">
        <v>42</v>
      </c>
      <c r="I1391" s="12">
        <v>44.605227999999997</v>
      </c>
      <c r="J1391" s="12">
        <v>1.75251</v>
      </c>
      <c r="K1391" s="11">
        <v>0</v>
      </c>
      <c r="L1391" s="11">
        <v>0</v>
      </c>
      <c r="M1391" s="11">
        <v>0</v>
      </c>
      <c r="N1391" s="11">
        <v>0</v>
      </c>
      <c r="O1391" s="11">
        <v>0</v>
      </c>
      <c r="P1391" s="11">
        <v>0</v>
      </c>
      <c r="Q1391" s="11">
        <v>260</v>
      </c>
      <c r="R1391" s="11">
        <v>1560</v>
      </c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>
        <v>6</v>
      </c>
      <c r="AF1391" s="11">
        <v>36</v>
      </c>
      <c r="AG1391" s="11">
        <v>6</v>
      </c>
      <c r="AH1391" s="11">
        <v>36</v>
      </c>
      <c r="AI1391" s="11"/>
      <c r="AJ1391" s="11"/>
      <c r="AK1391" s="11" t="s">
        <v>55</v>
      </c>
      <c r="AL1391" s="11" t="s">
        <v>44</v>
      </c>
      <c r="AM1391" s="11">
        <f t="shared" si="43"/>
        <v>36</v>
      </c>
      <c r="AN1391" s="11">
        <f t="shared" si="42"/>
        <v>1596</v>
      </c>
    </row>
    <row r="1392" spans="1:40" ht="14.5" customHeight="1" x14ac:dyDescent="0.35">
      <c r="A1392" s="10" t="s">
        <v>3994</v>
      </c>
      <c r="B1392" s="10" t="s">
        <v>3995</v>
      </c>
      <c r="C1392" s="10" t="s">
        <v>57</v>
      </c>
      <c r="D1392" s="10" t="s">
        <v>57</v>
      </c>
      <c r="E1392" s="10" t="s">
        <v>84</v>
      </c>
      <c r="F1392" s="11" t="s">
        <v>2787</v>
      </c>
      <c r="G1392" s="11" t="s">
        <v>2788</v>
      </c>
      <c r="H1392" s="11" t="s">
        <v>42</v>
      </c>
      <c r="I1392" s="12">
        <v>44.617260000000002</v>
      </c>
      <c r="J1392" s="12">
        <v>1.7581500000000001</v>
      </c>
      <c r="K1392" s="11">
        <v>6</v>
      </c>
      <c r="L1392" s="11">
        <v>36</v>
      </c>
      <c r="M1392" s="11">
        <v>6</v>
      </c>
      <c r="N1392" s="11">
        <v>36</v>
      </c>
      <c r="O1392" s="11"/>
      <c r="P1392" s="11"/>
      <c r="Q1392" s="11">
        <v>27</v>
      </c>
      <c r="R1392" s="11">
        <v>162</v>
      </c>
      <c r="S1392" s="11">
        <v>2</v>
      </c>
      <c r="T1392" s="11">
        <v>12</v>
      </c>
      <c r="U1392" s="11"/>
      <c r="V1392" s="11"/>
      <c r="W1392" s="11">
        <v>2</v>
      </c>
      <c r="X1392" s="11">
        <v>12</v>
      </c>
      <c r="Y1392" s="11"/>
      <c r="Z1392" s="11"/>
      <c r="AA1392" s="11"/>
      <c r="AB1392" s="11"/>
      <c r="AC1392" s="11"/>
      <c r="AD1392" s="11"/>
      <c r="AE1392" s="11">
        <v>1</v>
      </c>
      <c r="AF1392" s="11">
        <v>6</v>
      </c>
      <c r="AG1392" s="11">
        <v>0</v>
      </c>
      <c r="AH1392" s="11">
        <v>0</v>
      </c>
      <c r="AI1392" s="11">
        <v>1</v>
      </c>
      <c r="AJ1392" s="11">
        <v>6</v>
      </c>
      <c r="AK1392" s="11" t="s">
        <v>55</v>
      </c>
      <c r="AL1392" s="11" t="s">
        <v>56</v>
      </c>
      <c r="AM1392" s="11">
        <f t="shared" si="43"/>
        <v>18</v>
      </c>
      <c r="AN1392" s="11">
        <f t="shared" si="42"/>
        <v>180</v>
      </c>
    </row>
    <row r="1393" spans="1:40" ht="14.5" customHeight="1" x14ac:dyDescent="0.35">
      <c r="A1393" s="10" t="s">
        <v>3994</v>
      </c>
      <c r="B1393" s="10" t="s">
        <v>3995</v>
      </c>
      <c r="C1393" s="10" t="s">
        <v>57</v>
      </c>
      <c r="D1393" s="10" t="s">
        <v>57</v>
      </c>
      <c r="E1393" s="10" t="s">
        <v>84</v>
      </c>
      <c r="F1393" s="11" t="s">
        <v>2789</v>
      </c>
      <c r="G1393" s="11" t="s">
        <v>2790</v>
      </c>
      <c r="H1393" s="11" t="s">
        <v>42</v>
      </c>
      <c r="I1393" s="12">
        <v>44.592059999999996</v>
      </c>
      <c r="J1393" s="12">
        <v>1.7674300000000001</v>
      </c>
      <c r="K1393" s="11">
        <v>0</v>
      </c>
      <c r="L1393" s="11">
        <v>0</v>
      </c>
      <c r="M1393" s="11">
        <v>0</v>
      </c>
      <c r="N1393" s="11">
        <v>0</v>
      </c>
      <c r="O1393" s="11">
        <v>0</v>
      </c>
      <c r="P1393" s="11">
        <v>0</v>
      </c>
      <c r="Q1393" s="11">
        <v>7</v>
      </c>
      <c r="R1393" s="11">
        <v>42</v>
      </c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>
        <v>0</v>
      </c>
      <c r="AH1393" s="11">
        <v>0</v>
      </c>
      <c r="AI1393" s="11">
        <v>0</v>
      </c>
      <c r="AJ1393" s="11">
        <v>0</v>
      </c>
      <c r="AK1393" s="11" t="s">
        <v>55</v>
      </c>
      <c r="AL1393" s="11" t="s">
        <v>44</v>
      </c>
      <c r="AM1393" s="11">
        <f t="shared" si="43"/>
        <v>0</v>
      </c>
      <c r="AN1393" s="11">
        <f t="shared" si="42"/>
        <v>42</v>
      </c>
    </row>
    <row r="1394" spans="1:40" ht="14.5" customHeight="1" x14ac:dyDescent="0.35">
      <c r="A1394" s="10" t="s">
        <v>3994</v>
      </c>
      <c r="B1394" s="10" t="s">
        <v>3995</v>
      </c>
      <c r="C1394" s="10" t="s">
        <v>57</v>
      </c>
      <c r="D1394" s="10" t="s">
        <v>57</v>
      </c>
      <c r="E1394" s="10" t="s">
        <v>84</v>
      </c>
      <c r="F1394" s="11" t="s">
        <v>2791</v>
      </c>
      <c r="G1394" s="11" t="s">
        <v>2792</v>
      </c>
      <c r="H1394" s="11" t="s">
        <v>42</v>
      </c>
      <c r="I1394" s="12">
        <v>44.600349000000001</v>
      </c>
      <c r="J1394" s="12">
        <v>1.7701800000000001</v>
      </c>
      <c r="K1394" s="11">
        <v>80</v>
      </c>
      <c r="L1394" s="11">
        <v>480</v>
      </c>
      <c r="M1394" s="11"/>
      <c r="N1394" s="11"/>
      <c r="O1394" s="11"/>
      <c r="P1394" s="11"/>
      <c r="Q1394" s="11">
        <v>300</v>
      </c>
      <c r="R1394" s="11">
        <v>1800</v>
      </c>
      <c r="S1394" s="11">
        <v>50</v>
      </c>
      <c r="T1394" s="11">
        <v>300</v>
      </c>
      <c r="U1394" s="11">
        <v>50</v>
      </c>
      <c r="V1394" s="11">
        <v>300</v>
      </c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>
        <v>0</v>
      </c>
      <c r="AH1394" s="11">
        <v>0</v>
      </c>
      <c r="AI1394" s="11"/>
      <c r="AJ1394" s="11"/>
      <c r="AK1394" s="11" t="s">
        <v>55</v>
      </c>
      <c r="AL1394" s="11" t="s">
        <v>44</v>
      </c>
      <c r="AM1394" s="11">
        <f t="shared" si="43"/>
        <v>300</v>
      </c>
      <c r="AN1394" s="11">
        <f t="shared" si="42"/>
        <v>2100</v>
      </c>
    </row>
    <row r="1395" spans="1:40" ht="14.5" customHeight="1" x14ac:dyDescent="0.35">
      <c r="A1395" s="10" t="s">
        <v>3994</v>
      </c>
      <c r="B1395" s="10" t="s">
        <v>3995</v>
      </c>
      <c r="C1395" s="10" t="s">
        <v>57</v>
      </c>
      <c r="D1395" s="10" t="s">
        <v>57</v>
      </c>
      <c r="E1395" s="10" t="s">
        <v>84</v>
      </c>
      <c r="F1395" s="11" t="s">
        <v>2793</v>
      </c>
      <c r="G1395" s="11" t="s">
        <v>2794</v>
      </c>
      <c r="H1395" s="11" t="s">
        <v>42</v>
      </c>
      <c r="I1395" s="12">
        <v>44.632930000000002</v>
      </c>
      <c r="J1395" s="12">
        <v>1.78172</v>
      </c>
      <c r="K1395" s="11">
        <v>2</v>
      </c>
      <c r="L1395" s="11">
        <v>12</v>
      </c>
      <c r="M1395" s="11"/>
      <c r="N1395" s="11"/>
      <c r="O1395" s="11"/>
      <c r="P1395" s="11"/>
      <c r="Q1395" s="11">
        <v>19</v>
      </c>
      <c r="R1395" s="11">
        <v>114</v>
      </c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>
        <v>0</v>
      </c>
      <c r="AH1395" s="11">
        <v>0</v>
      </c>
      <c r="AI1395" s="11"/>
      <c r="AJ1395" s="11"/>
      <c r="AK1395" s="11" t="s">
        <v>55</v>
      </c>
      <c r="AL1395" s="11" t="s">
        <v>56</v>
      </c>
      <c r="AM1395" s="11">
        <f t="shared" si="43"/>
        <v>0</v>
      </c>
      <c r="AN1395" s="11">
        <f t="shared" si="42"/>
        <v>114</v>
      </c>
    </row>
    <row r="1396" spans="1:40" ht="14.5" customHeight="1" x14ac:dyDescent="0.35">
      <c r="A1396" s="10" t="s">
        <v>3994</v>
      </c>
      <c r="B1396" s="10" t="s">
        <v>3995</v>
      </c>
      <c r="C1396" s="10" t="s">
        <v>57</v>
      </c>
      <c r="D1396" s="10" t="s">
        <v>57</v>
      </c>
      <c r="E1396" s="10" t="s">
        <v>84</v>
      </c>
      <c r="F1396" s="11" t="s">
        <v>2795</v>
      </c>
      <c r="G1396" s="11" t="s">
        <v>2796</v>
      </c>
      <c r="H1396" s="11" t="s">
        <v>42</v>
      </c>
      <c r="I1396" s="12">
        <v>44.615200000000002</v>
      </c>
      <c r="J1396" s="12">
        <v>1.7833699999999999</v>
      </c>
      <c r="K1396" s="11">
        <v>3</v>
      </c>
      <c r="L1396" s="11">
        <v>18</v>
      </c>
      <c r="M1396" s="11"/>
      <c r="N1396" s="11"/>
      <c r="O1396" s="11"/>
      <c r="P1396" s="11"/>
      <c r="Q1396" s="11">
        <v>25</v>
      </c>
      <c r="R1396" s="11">
        <v>150</v>
      </c>
      <c r="S1396" s="11">
        <v>1</v>
      </c>
      <c r="T1396" s="11">
        <v>6</v>
      </c>
      <c r="U1396" s="11">
        <v>1</v>
      </c>
      <c r="V1396" s="11">
        <v>6</v>
      </c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>
        <v>0</v>
      </c>
      <c r="AH1396" s="11">
        <v>0</v>
      </c>
      <c r="AI1396" s="11"/>
      <c r="AJ1396" s="11"/>
      <c r="AK1396" s="11" t="s">
        <v>55</v>
      </c>
      <c r="AL1396" s="11" t="s">
        <v>56</v>
      </c>
      <c r="AM1396" s="11">
        <f t="shared" si="43"/>
        <v>6</v>
      </c>
      <c r="AN1396" s="11">
        <f t="shared" si="42"/>
        <v>156</v>
      </c>
    </row>
    <row r="1397" spans="1:40" ht="14.5" customHeight="1" x14ac:dyDescent="0.35">
      <c r="A1397" s="10" t="s">
        <v>3994</v>
      </c>
      <c r="B1397" s="10" t="s">
        <v>3995</v>
      </c>
      <c r="C1397" s="10" t="s">
        <v>57</v>
      </c>
      <c r="D1397" s="10" t="s">
        <v>57</v>
      </c>
      <c r="E1397" s="10" t="s">
        <v>100</v>
      </c>
      <c r="F1397" s="11" t="s">
        <v>2797</v>
      </c>
      <c r="G1397" s="11" t="s">
        <v>2798</v>
      </c>
      <c r="H1397" s="11" t="s">
        <v>42</v>
      </c>
      <c r="I1397" s="12">
        <v>44.667029999999997</v>
      </c>
      <c r="J1397" s="12">
        <v>1.75101</v>
      </c>
      <c r="K1397" s="11">
        <v>10</v>
      </c>
      <c r="L1397" s="11">
        <v>60</v>
      </c>
      <c r="M1397" s="11">
        <v>10</v>
      </c>
      <c r="N1397" s="11">
        <v>60</v>
      </c>
      <c r="O1397" s="11"/>
      <c r="P1397" s="11"/>
      <c r="Q1397" s="11">
        <v>200</v>
      </c>
      <c r="R1397" s="11">
        <v>1200</v>
      </c>
      <c r="S1397" s="11">
        <v>5</v>
      </c>
      <c r="T1397" s="11">
        <v>30</v>
      </c>
      <c r="U1397" s="11">
        <v>5</v>
      </c>
      <c r="V1397" s="11">
        <v>30</v>
      </c>
      <c r="W1397" s="11"/>
      <c r="X1397" s="11"/>
      <c r="Y1397" s="11"/>
      <c r="Z1397" s="11"/>
      <c r="AA1397" s="11"/>
      <c r="AB1397" s="11"/>
      <c r="AC1397" s="11"/>
      <c r="AD1397" s="11"/>
      <c r="AE1397" s="11">
        <v>10</v>
      </c>
      <c r="AF1397" s="11">
        <v>60</v>
      </c>
      <c r="AG1397" s="11">
        <v>10</v>
      </c>
      <c r="AH1397" s="11">
        <v>60</v>
      </c>
      <c r="AI1397" s="11"/>
      <c r="AJ1397" s="11"/>
      <c r="AK1397" s="11" t="s">
        <v>43</v>
      </c>
      <c r="AL1397" s="11" t="s">
        <v>56</v>
      </c>
      <c r="AM1397" s="11">
        <f t="shared" si="43"/>
        <v>90</v>
      </c>
      <c r="AN1397" s="11">
        <f t="shared" si="42"/>
        <v>1290</v>
      </c>
    </row>
    <row r="1398" spans="1:40" ht="14.5" customHeight="1" x14ac:dyDescent="0.35">
      <c r="A1398" s="10" t="s">
        <v>3994</v>
      </c>
      <c r="B1398" s="10" t="s">
        <v>3995</v>
      </c>
      <c r="C1398" s="10" t="s">
        <v>57</v>
      </c>
      <c r="D1398" s="10" t="s">
        <v>57</v>
      </c>
      <c r="E1398" s="10" t="s">
        <v>100</v>
      </c>
      <c r="F1398" s="11" t="s">
        <v>2799</v>
      </c>
      <c r="G1398" s="11" t="s">
        <v>2800</v>
      </c>
      <c r="H1398" s="11" t="s">
        <v>42</v>
      </c>
      <c r="I1398" s="12">
        <v>44.641829999999999</v>
      </c>
      <c r="J1398" s="12">
        <v>1.7545500000000001</v>
      </c>
      <c r="K1398" s="11">
        <v>0</v>
      </c>
      <c r="L1398" s="11">
        <v>0</v>
      </c>
      <c r="M1398" s="11">
        <v>0</v>
      </c>
      <c r="N1398" s="11">
        <v>0</v>
      </c>
      <c r="O1398" s="11">
        <v>0</v>
      </c>
      <c r="P1398" s="11">
        <v>0</v>
      </c>
      <c r="Q1398" s="11">
        <v>85</v>
      </c>
      <c r="R1398" s="11">
        <v>510</v>
      </c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>
        <v>0</v>
      </c>
      <c r="AH1398" s="11">
        <v>0</v>
      </c>
      <c r="AI1398" s="11"/>
      <c r="AJ1398" s="11"/>
      <c r="AK1398" s="11" t="s">
        <v>43</v>
      </c>
      <c r="AL1398" s="11" t="s">
        <v>56</v>
      </c>
      <c r="AM1398" s="11">
        <f t="shared" si="43"/>
        <v>0</v>
      </c>
      <c r="AN1398" s="11">
        <f t="shared" si="42"/>
        <v>510</v>
      </c>
    </row>
    <row r="1399" spans="1:40" ht="14.5" customHeight="1" x14ac:dyDescent="0.35">
      <c r="A1399" s="10" t="s">
        <v>3994</v>
      </c>
      <c r="B1399" s="10" t="s">
        <v>3995</v>
      </c>
      <c r="C1399" s="10" t="s">
        <v>57</v>
      </c>
      <c r="D1399" s="10" t="s">
        <v>57</v>
      </c>
      <c r="E1399" s="10" t="s">
        <v>100</v>
      </c>
      <c r="F1399" s="11" t="s">
        <v>2801</v>
      </c>
      <c r="G1399" s="11" t="s">
        <v>2802</v>
      </c>
      <c r="H1399" s="11" t="s">
        <v>42</v>
      </c>
      <c r="I1399" s="12">
        <v>44.655299999999997</v>
      </c>
      <c r="J1399" s="12">
        <v>1.7553000000000001</v>
      </c>
      <c r="K1399" s="11">
        <v>0</v>
      </c>
      <c r="L1399" s="11">
        <v>0</v>
      </c>
      <c r="M1399" s="11">
        <v>0</v>
      </c>
      <c r="N1399" s="11">
        <v>0</v>
      </c>
      <c r="O1399" s="11">
        <v>0</v>
      </c>
      <c r="P1399" s="11">
        <v>0</v>
      </c>
      <c r="Q1399" s="11">
        <v>25</v>
      </c>
      <c r="R1399" s="11">
        <v>150</v>
      </c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>
        <v>0</v>
      </c>
      <c r="AH1399" s="11">
        <v>0</v>
      </c>
      <c r="AI1399" s="11"/>
      <c r="AJ1399" s="11"/>
      <c r="AK1399" s="11" t="s">
        <v>43</v>
      </c>
      <c r="AL1399" s="11" t="s">
        <v>56</v>
      </c>
      <c r="AM1399" s="11">
        <f t="shared" si="43"/>
        <v>0</v>
      </c>
      <c r="AN1399" s="11">
        <f t="shared" si="42"/>
        <v>150</v>
      </c>
    </row>
    <row r="1400" spans="1:40" ht="14.5" customHeight="1" x14ac:dyDescent="0.35">
      <c r="A1400" s="10" t="s">
        <v>3994</v>
      </c>
      <c r="B1400" s="10" t="s">
        <v>3995</v>
      </c>
      <c r="C1400" s="10" t="s">
        <v>57</v>
      </c>
      <c r="D1400" s="10" t="s">
        <v>57</v>
      </c>
      <c r="E1400" s="10" t="s">
        <v>100</v>
      </c>
      <c r="F1400" s="11" t="s">
        <v>2803</v>
      </c>
      <c r="G1400" s="11" t="s">
        <v>2804</v>
      </c>
      <c r="H1400" s="11" t="s">
        <v>42</v>
      </c>
      <c r="I1400" s="12">
        <v>44.665999999999997</v>
      </c>
      <c r="J1400" s="12">
        <v>1.75705</v>
      </c>
      <c r="K1400" s="11">
        <v>200</v>
      </c>
      <c r="L1400" s="11">
        <v>1200</v>
      </c>
      <c r="M1400" s="11">
        <v>50</v>
      </c>
      <c r="N1400" s="11">
        <v>300</v>
      </c>
      <c r="O1400" s="11">
        <v>150</v>
      </c>
      <c r="P1400" s="11">
        <v>900</v>
      </c>
      <c r="Q1400" s="11">
        <v>161</v>
      </c>
      <c r="R1400" s="11">
        <v>966</v>
      </c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>
        <v>20</v>
      </c>
      <c r="AF1400" s="11">
        <v>120</v>
      </c>
      <c r="AG1400" s="11">
        <v>20</v>
      </c>
      <c r="AH1400" s="11">
        <v>120</v>
      </c>
      <c r="AI1400" s="11"/>
      <c r="AJ1400" s="11"/>
      <c r="AK1400" s="11" t="s">
        <v>43</v>
      </c>
      <c r="AL1400" s="11" t="s">
        <v>56</v>
      </c>
      <c r="AM1400" s="11">
        <f t="shared" si="43"/>
        <v>120</v>
      </c>
      <c r="AN1400" s="11">
        <f t="shared" si="42"/>
        <v>1086</v>
      </c>
    </row>
    <row r="1401" spans="1:40" ht="14.5" customHeight="1" x14ac:dyDescent="0.35">
      <c r="A1401" s="10" t="s">
        <v>3994</v>
      </c>
      <c r="B1401" s="10" t="s">
        <v>3995</v>
      </c>
      <c r="C1401" s="10" t="s">
        <v>57</v>
      </c>
      <c r="D1401" s="10" t="s">
        <v>57</v>
      </c>
      <c r="E1401" s="10" t="s">
        <v>100</v>
      </c>
      <c r="F1401" s="11" t="s">
        <v>2805</v>
      </c>
      <c r="G1401" s="11" t="s">
        <v>2806</v>
      </c>
      <c r="H1401" s="11" t="s">
        <v>42</v>
      </c>
      <c r="I1401" s="12">
        <v>44.65193</v>
      </c>
      <c r="J1401" s="12">
        <v>1.76922</v>
      </c>
      <c r="K1401" s="11">
        <v>8</v>
      </c>
      <c r="L1401" s="11">
        <v>48</v>
      </c>
      <c r="M1401" s="11">
        <v>8</v>
      </c>
      <c r="N1401" s="11">
        <v>48</v>
      </c>
      <c r="O1401" s="11"/>
      <c r="P1401" s="11"/>
      <c r="Q1401" s="11">
        <v>85</v>
      </c>
      <c r="R1401" s="11">
        <v>510</v>
      </c>
      <c r="S1401" s="11">
        <v>4</v>
      </c>
      <c r="T1401" s="11">
        <v>24</v>
      </c>
      <c r="U1401" s="11"/>
      <c r="V1401" s="11"/>
      <c r="W1401" s="11">
        <v>4</v>
      </c>
      <c r="X1401" s="11">
        <v>24</v>
      </c>
      <c r="Y1401" s="11"/>
      <c r="Z1401" s="11"/>
      <c r="AA1401" s="11"/>
      <c r="AB1401" s="11"/>
      <c r="AC1401" s="11"/>
      <c r="AD1401" s="11"/>
      <c r="AE1401" s="11">
        <v>10</v>
      </c>
      <c r="AF1401" s="11">
        <v>60</v>
      </c>
      <c r="AG1401" s="11">
        <v>10</v>
      </c>
      <c r="AH1401" s="11">
        <v>60</v>
      </c>
      <c r="AI1401" s="11"/>
      <c r="AJ1401" s="11"/>
      <c r="AK1401" s="11" t="s">
        <v>43</v>
      </c>
      <c r="AL1401" s="11" t="s">
        <v>56</v>
      </c>
      <c r="AM1401" s="11">
        <f t="shared" si="43"/>
        <v>84</v>
      </c>
      <c r="AN1401" s="11">
        <f t="shared" si="42"/>
        <v>594</v>
      </c>
    </row>
    <row r="1402" spans="1:40" ht="14.5" customHeight="1" x14ac:dyDescent="0.35">
      <c r="A1402" s="10" t="s">
        <v>3994</v>
      </c>
      <c r="B1402" s="10" t="s">
        <v>3995</v>
      </c>
      <c r="C1402" s="10" t="s">
        <v>57</v>
      </c>
      <c r="D1402" s="10" t="s">
        <v>57</v>
      </c>
      <c r="E1402" s="10" t="s">
        <v>100</v>
      </c>
      <c r="F1402" s="11" t="s">
        <v>2807</v>
      </c>
      <c r="G1402" s="11" t="s">
        <v>2808</v>
      </c>
      <c r="H1402" s="11" t="s">
        <v>42</v>
      </c>
      <c r="I1402" s="12">
        <v>44.659120000000001</v>
      </c>
      <c r="J1402" s="12">
        <v>1.7774000000000001</v>
      </c>
      <c r="K1402" s="11">
        <v>0</v>
      </c>
      <c r="L1402" s="11">
        <v>0</v>
      </c>
      <c r="M1402" s="11">
        <v>0</v>
      </c>
      <c r="N1402" s="11">
        <v>0</v>
      </c>
      <c r="O1402" s="11">
        <v>0</v>
      </c>
      <c r="P1402" s="11">
        <v>0</v>
      </c>
      <c r="Q1402" s="11">
        <v>3000</v>
      </c>
      <c r="R1402" s="11">
        <v>18000</v>
      </c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>
        <v>1800</v>
      </c>
      <c r="AF1402" s="11">
        <v>10800</v>
      </c>
      <c r="AG1402" s="11">
        <v>1800</v>
      </c>
      <c r="AH1402" s="11">
        <v>10800</v>
      </c>
      <c r="AI1402" s="11"/>
      <c r="AJ1402" s="11"/>
      <c r="AK1402" s="11" t="s">
        <v>43</v>
      </c>
      <c r="AL1402" s="11" t="s">
        <v>56</v>
      </c>
      <c r="AM1402" s="11">
        <f t="shared" si="43"/>
        <v>10800</v>
      </c>
      <c r="AN1402" s="11">
        <f t="shared" si="42"/>
        <v>28800</v>
      </c>
    </row>
    <row r="1403" spans="1:40" ht="14.5" customHeight="1" x14ac:dyDescent="0.35">
      <c r="A1403" s="10" t="s">
        <v>3994</v>
      </c>
      <c r="B1403" s="10" t="s">
        <v>3995</v>
      </c>
      <c r="C1403" s="10" t="s">
        <v>57</v>
      </c>
      <c r="D1403" s="10" t="s">
        <v>57</v>
      </c>
      <c r="E1403" s="10" t="s">
        <v>100</v>
      </c>
      <c r="F1403" s="11" t="s">
        <v>2809</v>
      </c>
      <c r="G1403" s="11" t="s">
        <v>2810</v>
      </c>
      <c r="H1403" s="11" t="s">
        <v>42</v>
      </c>
      <c r="I1403" s="12">
        <v>44.672009000000003</v>
      </c>
      <c r="J1403" s="12">
        <v>1.77938</v>
      </c>
      <c r="K1403" s="11">
        <v>0</v>
      </c>
      <c r="L1403" s="11">
        <v>0</v>
      </c>
      <c r="M1403" s="11">
        <v>0</v>
      </c>
      <c r="N1403" s="11">
        <v>0</v>
      </c>
      <c r="O1403" s="11">
        <v>0</v>
      </c>
      <c r="P1403" s="11">
        <v>0</v>
      </c>
      <c r="Q1403" s="11">
        <v>45</v>
      </c>
      <c r="R1403" s="11">
        <v>270</v>
      </c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>
        <v>10</v>
      </c>
      <c r="AF1403" s="11">
        <v>60</v>
      </c>
      <c r="AG1403" s="11">
        <v>10</v>
      </c>
      <c r="AH1403" s="11">
        <v>60</v>
      </c>
      <c r="AI1403" s="11"/>
      <c r="AJ1403" s="11"/>
      <c r="AK1403" s="11" t="s">
        <v>43</v>
      </c>
      <c r="AL1403" s="11" t="s">
        <v>56</v>
      </c>
      <c r="AM1403" s="11">
        <f t="shared" si="43"/>
        <v>60</v>
      </c>
      <c r="AN1403" s="11">
        <f t="shared" si="42"/>
        <v>330</v>
      </c>
    </row>
    <row r="1404" spans="1:40" ht="14.5" customHeight="1" x14ac:dyDescent="0.35">
      <c r="A1404" s="10" t="s">
        <v>3994</v>
      </c>
      <c r="B1404" s="10" t="s">
        <v>3995</v>
      </c>
      <c r="C1404" s="10" t="s">
        <v>57</v>
      </c>
      <c r="D1404" s="10" t="s">
        <v>57</v>
      </c>
      <c r="E1404" s="10" t="s">
        <v>100</v>
      </c>
      <c r="F1404" s="11" t="s">
        <v>2811</v>
      </c>
      <c r="G1404" s="11" t="s">
        <v>2812</v>
      </c>
      <c r="H1404" s="11" t="s">
        <v>42</v>
      </c>
      <c r="I1404" s="12">
        <v>44.662930000000003</v>
      </c>
      <c r="J1404" s="12">
        <v>1.7830699999999999</v>
      </c>
      <c r="K1404" s="11">
        <v>0</v>
      </c>
      <c r="L1404" s="11">
        <v>0</v>
      </c>
      <c r="M1404" s="11">
        <v>0</v>
      </c>
      <c r="N1404" s="11">
        <v>0</v>
      </c>
      <c r="O1404" s="11">
        <v>0</v>
      </c>
      <c r="P1404" s="11">
        <v>0</v>
      </c>
      <c r="Q1404" s="11">
        <v>100</v>
      </c>
      <c r="R1404" s="11">
        <v>600</v>
      </c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>
        <v>20</v>
      </c>
      <c r="AF1404" s="11">
        <v>120</v>
      </c>
      <c r="AG1404" s="11">
        <v>20</v>
      </c>
      <c r="AH1404" s="11">
        <v>120</v>
      </c>
      <c r="AI1404" s="11"/>
      <c r="AJ1404" s="11"/>
      <c r="AK1404" s="11" t="s">
        <v>43</v>
      </c>
      <c r="AL1404" s="11" t="s">
        <v>56</v>
      </c>
      <c r="AM1404" s="11">
        <f t="shared" si="43"/>
        <v>120</v>
      </c>
      <c r="AN1404" s="11">
        <f t="shared" si="42"/>
        <v>720</v>
      </c>
    </row>
    <row r="1405" spans="1:40" ht="14.5" customHeight="1" x14ac:dyDescent="0.35">
      <c r="A1405" s="10" t="s">
        <v>3994</v>
      </c>
      <c r="B1405" s="10" t="s">
        <v>3995</v>
      </c>
      <c r="C1405" s="10" t="s">
        <v>57</v>
      </c>
      <c r="D1405" s="10" t="s">
        <v>57</v>
      </c>
      <c r="E1405" s="10" t="s">
        <v>100</v>
      </c>
      <c r="F1405" s="11" t="s">
        <v>2813</v>
      </c>
      <c r="G1405" s="11" t="s">
        <v>2814</v>
      </c>
      <c r="H1405" s="11" t="s">
        <v>42</v>
      </c>
      <c r="I1405" s="12">
        <v>44.672969999999999</v>
      </c>
      <c r="J1405" s="12">
        <v>1.78942</v>
      </c>
      <c r="K1405" s="11">
        <v>20</v>
      </c>
      <c r="L1405" s="11">
        <v>120</v>
      </c>
      <c r="M1405" s="11">
        <v>20</v>
      </c>
      <c r="N1405" s="11">
        <v>120</v>
      </c>
      <c r="O1405" s="11"/>
      <c r="P1405" s="11"/>
      <c r="Q1405" s="11">
        <v>85</v>
      </c>
      <c r="R1405" s="11">
        <v>510</v>
      </c>
      <c r="S1405" s="11">
        <v>10</v>
      </c>
      <c r="T1405" s="11">
        <v>60</v>
      </c>
      <c r="U1405" s="11"/>
      <c r="V1405" s="11"/>
      <c r="W1405" s="11">
        <v>10</v>
      </c>
      <c r="X1405" s="11">
        <v>60</v>
      </c>
      <c r="Y1405" s="11"/>
      <c r="Z1405" s="11"/>
      <c r="AA1405" s="11"/>
      <c r="AB1405" s="11"/>
      <c r="AC1405" s="11"/>
      <c r="AD1405" s="11"/>
      <c r="AE1405" s="11">
        <v>30</v>
      </c>
      <c r="AF1405" s="11">
        <v>90</v>
      </c>
      <c r="AG1405" s="11">
        <v>30</v>
      </c>
      <c r="AH1405" s="11">
        <v>90</v>
      </c>
      <c r="AI1405" s="11"/>
      <c r="AJ1405" s="11"/>
      <c r="AK1405" s="11" t="s">
        <v>43</v>
      </c>
      <c r="AL1405" s="11" t="s">
        <v>56</v>
      </c>
      <c r="AM1405" s="11">
        <f t="shared" si="43"/>
        <v>150</v>
      </c>
      <c r="AN1405" s="11">
        <f t="shared" si="42"/>
        <v>660</v>
      </c>
    </row>
    <row r="1406" spans="1:40" ht="14.5" customHeight="1" x14ac:dyDescent="0.35">
      <c r="A1406" s="10" t="s">
        <v>3994</v>
      </c>
      <c r="B1406" s="10" t="s">
        <v>3995</v>
      </c>
      <c r="C1406" s="10" t="s">
        <v>57</v>
      </c>
      <c r="D1406" s="10" t="s">
        <v>57</v>
      </c>
      <c r="E1406" s="10" t="s">
        <v>100</v>
      </c>
      <c r="F1406" s="11" t="s">
        <v>2815</v>
      </c>
      <c r="G1406" s="11" t="s">
        <v>2816</v>
      </c>
      <c r="H1406" s="11" t="s">
        <v>42</v>
      </c>
      <c r="I1406" s="12">
        <v>44.694319999999998</v>
      </c>
      <c r="J1406" s="12">
        <v>1.7502200000000001</v>
      </c>
      <c r="K1406" s="11">
        <v>100</v>
      </c>
      <c r="L1406" s="11">
        <v>600</v>
      </c>
      <c r="M1406" s="11">
        <v>100</v>
      </c>
      <c r="N1406" s="11">
        <v>600</v>
      </c>
      <c r="O1406" s="11"/>
      <c r="P1406" s="11"/>
      <c r="Q1406" s="11">
        <v>0</v>
      </c>
      <c r="R1406" s="11">
        <v>0</v>
      </c>
      <c r="S1406" s="11"/>
      <c r="T1406" s="11"/>
      <c r="U1406" s="11"/>
      <c r="V1406" s="11"/>
      <c r="W1406" s="11"/>
      <c r="X1406" s="11"/>
      <c r="Y1406" s="11">
        <v>0</v>
      </c>
      <c r="Z1406" s="11">
        <v>0</v>
      </c>
      <c r="AA1406" s="11">
        <v>0</v>
      </c>
      <c r="AB1406" s="11">
        <v>0</v>
      </c>
      <c r="AC1406" s="11">
        <v>0</v>
      </c>
      <c r="AD1406" s="11">
        <v>0</v>
      </c>
      <c r="AE1406" s="11">
        <v>0</v>
      </c>
      <c r="AF1406" s="11">
        <v>0</v>
      </c>
      <c r="AG1406" s="11">
        <v>0</v>
      </c>
      <c r="AH1406" s="11">
        <v>0</v>
      </c>
      <c r="AI1406" s="11">
        <v>0</v>
      </c>
      <c r="AJ1406" s="11">
        <v>0</v>
      </c>
      <c r="AK1406" s="11" t="s">
        <v>43</v>
      </c>
      <c r="AL1406" s="11" t="s">
        <v>56</v>
      </c>
      <c r="AM1406" s="11">
        <f t="shared" si="43"/>
        <v>0</v>
      </c>
      <c r="AN1406" s="11">
        <f t="shared" si="42"/>
        <v>0</v>
      </c>
    </row>
    <row r="1407" spans="1:40" ht="14.5" customHeight="1" x14ac:dyDescent="0.35">
      <c r="A1407" s="10" t="s">
        <v>3994</v>
      </c>
      <c r="B1407" s="10" t="s">
        <v>3995</v>
      </c>
      <c r="C1407" s="10" t="s">
        <v>57</v>
      </c>
      <c r="D1407" s="10" t="s">
        <v>57</v>
      </c>
      <c r="E1407" s="10" t="s">
        <v>100</v>
      </c>
      <c r="F1407" s="11" t="s">
        <v>2817</v>
      </c>
      <c r="G1407" s="11" t="s">
        <v>2818</v>
      </c>
      <c r="H1407" s="11" t="s">
        <v>42</v>
      </c>
      <c r="I1407" s="12">
        <v>44.685519999999997</v>
      </c>
      <c r="J1407" s="12">
        <v>1.75362</v>
      </c>
      <c r="K1407" s="11">
        <v>7</v>
      </c>
      <c r="L1407" s="11">
        <v>42</v>
      </c>
      <c r="M1407" s="11">
        <v>7</v>
      </c>
      <c r="N1407" s="11">
        <v>42</v>
      </c>
      <c r="O1407" s="11"/>
      <c r="P1407" s="11"/>
      <c r="Q1407" s="11">
        <v>75</v>
      </c>
      <c r="R1407" s="11">
        <v>450</v>
      </c>
      <c r="S1407" s="11">
        <v>7</v>
      </c>
      <c r="T1407" s="11">
        <v>42</v>
      </c>
      <c r="U1407" s="11"/>
      <c r="V1407" s="11"/>
      <c r="W1407" s="11">
        <v>7</v>
      </c>
      <c r="X1407" s="11">
        <v>42</v>
      </c>
      <c r="Y1407" s="11"/>
      <c r="Z1407" s="11"/>
      <c r="AA1407" s="11"/>
      <c r="AB1407" s="11"/>
      <c r="AC1407" s="11"/>
      <c r="AD1407" s="11"/>
      <c r="AE1407" s="11">
        <v>30</v>
      </c>
      <c r="AF1407" s="11">
        <v>180</v>
      </c>
      <c r="AG1407" s="11">
        <v>30</v>
      </c>
      <c r="AH1407" s="11">
        <v>180</v>
      </c>
      <c r="AI1407" s="11"/>
      <c r="AJ1407" s="11"/>
      <c r="AK1407" s="11" t="s">
        <v>43</v>
      </c>
      <c r="AL1407" s="11" t="s">
        <v>56</v>
      </c>
      <c r="AM1407" s="11">
        <f t="shared" si="43"/>
        <v>222</v>
      </c>
      <c r="AN1407" s="11">
        <f t="shared" si="42"/>
        <v>672</v>
      </c>
    </row>
    <row r="1408" spans="1:40" ht="14.5" customHeight="1" x14ac:dyDescent="0.35">
      <c r="A1408" s="10" t="s">
        <v>3994</v>
      </c>
      <c r="B1408" s="10" t="s">
        <v>3995</v>
      </c>
      <c r="C1408" s="10" t="s">
        <v>57</v>
      </c>
      <c r="D1408" s="10" t="s">
        <v>57</v>
      </c>
      <c r="E1408" s="10" t="s">
        <v>100</v>
      </c>
      <c r="F1408" s="11" t="s">
        <v>2819</v>
      </c>
      <c r="G1408" s="11" t="s">
        <v>2820</v>
      </c>
      <c r="H1408" s="11" t="s">
        <v>42</v>
      </c>
      <c r="I1408" s="12">
        <v>44.694670000000002</v>
      </c>
      <c r="J1408" s="12">
        <v>1.7668999999999999</v>
      </c>
      <c r="K1408" s="11">
        <v>21</v>
      </c>
      <c r="L1408" s="11">
        <v>126</v>
      </c>
      <c r="M1408" s="11"/>
      <c r="N1408" s="11"/>
      <c r="O1408" s="11">
        <v>21</v>
      </c>
      <c r="P1408" s="11">
        <v>126</v>
      </c>
      <c r="Q1408" s="11">
        <v>100</v>
      </c>
      <c r="R1408" s="11">
        <v>600</v>
      </c>
      <c r="S1408" s="11">
        <v>30</v>
      </c>
      <c r="T1408" s="11">
        <v>180</v>
      </c>
      <c r="U1408" s="11"/>
      <c r="V1408" s="11"/>
      <c r="W1408" s="11">
        <v>30</v>
      </c>
      <c r="X1408" s="11">
        <v>180</v>
      </c>
      <c r="Y1408" s="11"/>
      <c r="Z1408" s="11"/>
      <c r="AA1408" s="11"/>
      <c r="AB1408" s="11"/>
      <c r="AC1408" s="11"/>
      <c r="AD1408" s="11"/>
      <c r="AE1408" s="11">
        <v>25</v>
      </c>
      <c r="AF1408" s="11">
        <v>150</v>
      </c>
      <c r="AG1408" s="11">
        <v>25</v>
      </c>
      <c r="AH1408" s="11">
        <v>150</v>
      </c>
      <c r="AI1408" s="11"/>
      <c r="AJ1408" s="11"/>
      <c r="AK1408" s="11" t="s">
        <v>43</v>
      </c>
      <c r="AL1408" s="11" t="s">
        <v>56</v>
      </c>
      <c r="AM1408" s="11">
        <f t="shared" si="43"/>
        <v>330</v>
      </c>
      <c r="AN1408" s="11">
        <f t="shared" si="42"/>
        <v>930</v>
      </c>
    </row>
    <row r="1409" spans="1:40" ht="14.5" customHeight="1" x14ac:dyDescent="0.35">
      <c r="A1409" s="10" t="s">
        <v>3994</v>
      </c>
      <c r="B1409" s="10" t="s">
        <v>3995</v>
      </c>
      <c r="C1409" s="10" t="s">
        <v>57</v>
      </c>
      <c r="D1409" s="10" t="s">
        <v>57</v>
      </c>
      <c r="E1409" s="10" t="s">
        <v>100</v>
      </c>
      <c r="F1409" s="11" t="s">
        <v>2821</v>
      </c>
      <c r="G1409" s="11" t="s">
        <v>2822</v>
      </c>
      <c r="H1409" s="11" t="s">
        <v>42</v>
      </c>
      <c r="I1409" s="12">
        <v>44.696992000000002</v>
      </c>
      <c r="J1409" s="12">
        <v>1.7692699999999999</v>
      </c>
      <c r="K1409" s="11">
        <v>5</v>
      </c>
      <c r="L1409" s="11">
        <v>30</v>
      </c>
      <c r="M1409" s="11">
        <v>5</v>
      </c>
      <c r="N1409" s="11">
        <v>30</v>
      </c>
      <c r="O1409" s="11"/>
      <c r="P1409" s="11"/>
      <c r="Q1409" s="11">
        <v>145</v>
      </c>
      <c r="R1409" s="11">
        <v>870</v>
      </c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>
        <v>40</v>
      </c>
      <c r="AF1409" s="11">
        <v>240</v>
      </c>
      <c r="AG1409" s="11">
        <v>40</v>
      </c>
      <c r="AH1409" s="11">
        <v>240</v>
      </c>
      <c r="AI1409" s="11"/>
      <c r="AJ1409" s="11"/>
      <c r="AK1409" s="11" t="s">
        <v>43</v>
      </c>
      <c r="AL1409" s="11" t="s">
        <v>56</v>
      </c>
      <c r="AM1409" s="11">
        <f t="shared" si="43"/>
        <v>240</v>
      </c>
      <c r="AN1409" s="11">
        <f t="shared" si="42"/>
        <v>1110</v>
      </c>
    </row>
    <row r="1410" spans="1:40" ht="14.5" customHeight="1" x14ac:dyDescent="0.35">
      <c r="A1410" s="10" t="s">
        <v>3994</v>
      </c>
      <c r="B1410" s="10" t="s">
        <v>3995</v>
      </c>
      <c r="C1410" s="10" t="s">
        <v>57</v>
      </c>
      <c r="D1410" s="10" t="s">
        <v>57</v>
      </c>
      <c r="E1410" s="10" t="s">
        <v>100</v>
      </c>
      <c r="F1410" s="11" t="s">
        <v>2823</v>
      </c>
      <c r="G1410" s="11" t="s">
        <v>2824</v>
      </c>
      <c r="H1410" s="11" t="s">
        <v>42</v>
      </c>
      <c r="I1410" s="12">
        <v>44.721449999999997</v>
      </c>
      <c r="J1410" s="12">
        <v>1.7703599999999999</v>
      </c>
      <c r="K1410" s="11">
        <v>10</v>
      </c>
      <c r="L1410" s="11">
        <v>60</v>
      </c>
      <c r="M1410" s="11">
        <v>10</v>
      </c>
      <c r="N1410" s="11">
        <v>60</v>
      </c>
      <c r="O1410" s="11"/>
      <c r="P1410" s="11"/>
      <c r="Q1410" s="11">
        <v>44</v>
      </c>
      <c r="R1410" s="11">
        <v>262</v>
      </c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>
        <v>20</v>
      </c>
      <c r="AF1410" s="11">
        <v>120</v>
      </c>
      <c r="AG1410" s="11">
        <v>20</v>
      </c>
      <c r="AH1410" s="11">
        <v>120</v>
      </c>
      <c r="AI1410" s="11"/>
      <c r="AJ1410" s="11"/>
      <c r="AK1410" s="11" t="s">
        <v>43</v>
      </c>
      <c r="AL1410" s="11" t="s">
        <v>56</v>
      </c>
      <c r="AM1410" s="11">
        <f t="shared" si="43"/>
        <v>120</v>
      </c>
      <c r="AN1410" s="11">
        <f t="shared" si="42"/>
        <v>382</v>
      </c>
    </row>
    <row r="1411" spans="1:40" ht="14.5" customHeight="1" x14ac:dyDescent="0.35">
      <c r="A1411" s="10" t="s">
        <v>3994</v>
      </c>
      <c r="B1411" s="10" t="s">
        <v>3995</v>
      </c>
      <c r="C1411" s="10" t="s">
        <v>57</v>
      </c>
      <c r="D1411" s="10" t="s">
        <v>57</v>
      </c>
      <c r="E1411" s="10" t="s">
        <v>100</v>
      </c>
      <c r="F1411" s="11" t="s">
        <v>2825</v>
      </c>
      <c r="G1411" s="11" t="s">
        <v>2826</v>
      </c>
      <c r="H1411" s="11" t="s">
        <v>42</v>
      </c>
      <c r="I1411" s="12">
        <v>44.6907</v>
      </c>
      <c r="J1411" s="12">
        <v>1.7743800000000001</v>
      </c>
      <c r="K1411" s="11">
        <v>83</v>
      </c>
      <c r="L1411" s="11">
        <v>498</v>
      </c>
      <c r="M1411" s="11"/>
      <c r="N1411" s="11"/>
      <c r="O1411" s="11">
        <v>83</v>
      </c>
      <c r="P1411" s="11">
        <v>498</v>
      </c>
      <c r="Q1411" s="11">
        <v>0</v>
      </c>
      <c r="R1411" s="11">
        <v>0</v>
      </c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>
        <v>0</v>
      </c>
      <c r="AH1411" s="11">
        <v>0</v>
      </c>
      <c r="AI1411" s="11">
        <v>0</v>
      </c>
      <c r="AJ1411" s="11">
        <v>0</v>
      </c>
      <c r="AK1411" s="11" t="s">
        <v>43</v>
      </c>
      <c r="AL1411" s="11" t="s">
        <v>357</v>
      </c>
      <c r="AM1411" s="11">
        <f t="shared" si="43"/>
        <v>0</v>
      </c>
      <c r="AN1411" s="11">
        <f t="shared" ref="AN1411:AN1474" si="44">SUM(R1411+T1411+Z1411+AF1411)</f>
        <v>0</v>
      </c>
    </row>
    <row r="1412" spans="1:40" ht="14.5" customHeight="1" x14ac:dyDescent="0.35">
      <c r="A1412" s="10" t="s">
        <v>3994</v>
      </c>
      <c r="B1412" s="10" t="s">
        <v>3995</v>
      </c>
      <c r="C1412" s="10" t="s">
        <v>57</v>
      </c>
      <c r="D1412" s="10" t="s">
        <v>57</v>
      </c>
      <c r="E1412" s="10" t="s">
        <v>100</v>
      </c>
      <c r="F1412" s="11" t="s">
        <v>2827</v>
      </c>
      <c r="G1412" s="11" t="s">
        <v>2828</v>
      </c>
      <c r="H1412" s="11" t="s">
        <v>42</v>
      </c>
      <c r="I1412" s="12">
        <v>44.701680000000003</v>
      </c>
      <c r="J1412" s="12">
        <v>1.7766999999999999</v>
      </c>
      <c r="K1412" s="11">
        <v>0</v>
      </c>
      <c r="L1412" s="11">
        <v>0</v>
      </c>
      <c r="M1412" s="11">
        <v>0</v>
      </c>
      <c r="N1412" s="11">
        <v>0</v>
      </c>
      <c r="O1412" s="11">
        <v>0</v>
      </c>
      <c r="P1412" s="11">
        <v>0</v>
      </c>
      <c r="Q1412" s="11">
        <v>25</v>
      </c>
      <c r="R1412" s="11">
        <v>150</v>
      </c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>
        <v>25</v>
      </c>
      <c r="AF1412" s="11">
        <v>150</v>
      </c>
      <c r="AG1412" s="11">
        <v>25</v>
      </c>
      <c r="AH1412" s="11">
        <v>150</v>
      </c>
      <c r="AI1412" s="11"/>
      <c r="AJ1412" s="11"/>
      <c r="AK1412" s="11" t="s">
        <v>43</v>
      </c>
      <c r="AL1412" s="11" t="s">
        <v>56</v>
      </c>
      <c r="AM1412" s="11">
        <f t="shared" ref="AM1412:AM1475" si="45">SUM(AF1412+Z1412+T1412)</f>
        <v>150</v>
      </c>
      <c r="AN1412" s="11">
        <f t="shared" si="44"/>
        <v>300</v>
      </c>
    </row>
    <row r="1413" spans="1:40" ht="14.5" customHeight="1" x14ac:dyDescent="0.35">
      <c r="A1413" s="10" t="s">
        <v>3994</v>
      </c>
      <c r="B1413" s="10" t="s">
        <v>3995</v>
      </c>
      <c r="C1413" s="10" t="s">
        <v>57</v>
      </c>
      <c r="D1413" s="10" t="s">
        <v>57</v>
      </c>
      <c r="E1413" s="10" t="s">
        <v>100</v>
      </c>
      <c r="F1413" s="11" t="s">
        <v>2829</v>
      </c>
      <c r="G1413" s="11" t="s">
        <v>2830</v>
      </c>
      <c r="H1413" s="11" t="s">
        <v>42</v>
      </c>
      <c r="I1413" s="12">
        <v>44.706560000000003</v>
      </c>
      <c r="J1413" s="12">
        <v>1.7772699999999999</v>
      </c>
      <c r="K1413" s="11">
        <v>0</v>
      </c>
      <c r="L1413" s="11">
        <v>0</v>
      </c>
      <c r="M1413" s="11">
        <v>0</v>
      </c>
      <c r="N1413" s="11">
        <v>0</v>
      </c>
      <c r="O1413" s="11">
        <v>0</v>
      </c>
      <c r="P1413" s="11">
        <v>0</v>
      </c>
      <c r="Q1413" s="11">
        <v>25</v>
      </c>
      <c r="R1413" s="11">
        <v>150</v>
      </c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>
        <v>0</v>
      </c>
      <c r="AH1413" s="11">
        <v>0</v>
      </c>
      <c r="AI1413" s="11"/>
      <c r="AJ1413" s="11"/>
      <c r="AK1413" s="11" t="s">
        <v>43</v>
      </c>
      <c r="AL1413" s="11" t="s">
        <v>56</v>
      </c>
      <c r="AM1413" s="11">
        <f t="shared" si="45"/>
        <v>0</v>
      </c>
      <c r="AN1413" s="11">
        <f t="shared" si="44"/>
        <v>150</v>
      </c>
    </row>
    <row r="1414" spans="1:40" ht="14.5" customHeight="1" x14ac:dyDescent="0.35">
      <c r="A1414" s="10" t="s">
        <v>3994</v>
      </c>
      <c r="B1414" s="10" t="s">
        <v>3995</v>
      </c>
      <c r="C1414" s="10" t="s">
        <v>57</v>
      </c>
      <c r="D1414" s="10" t="s">
        <v>57</v>
      </c>
      <c r="E1414" s="10" t="s">
        <v>100</v>
      </c>
      <c r="F1414" s="11" t="s">
        <v>2831</v>
      </c>
      <c r="G1414" s="11" t="s">
        <v>2832</v>
      </c>
      <c r="H1414" s="11" t="s">
        <v>42</v>
      </c>
      <c r="I1414" s="12">
        <v>44.712380000000003</v>
      </c>
      <c r="J1414" s="12">
        <v>1.78495</v>
      </c>
      <c r="K1414" s="11">
        <v>0</v>
      </c>
      <c r="L1414" s="11">
        <v>0</v>
      </c>
      <c r="M1414" s="11">
        <v>0</v>
      </c>
      <c r="N1414" s="11">
        <v>0</v>
      </c>
      <c r="O1414" s="11">
        <v>0</v>
      </c>
      <c r="P1414" s="11">
        <v>0</v>
      </c>
      <c r="Q1414" s="11">
        <v>150</v>
      </c>
      <c r="R1414" s="11">
        <v>900</v>
      </c>
      <c r="S1414" s="11">
        <v>10</v>
      </c>
      <c r="T1414" s="11">
        <v>60</v>
      </c>
      <c r="U1414" s="11">
        <v>10</v>
      </c>
      <c r="V1414" s="11">
        <v>60</v>
      </c>
      <c r="W1414" s="11"/>
      <c r="X1414" s="11"/>
      <c r="Y1414" s="11"/>
      <c r="Z1414" s="11"/>
      <c r="AA1414" s="11"/>
      <c r="AB1414" s="11"/>
      <c r="AC1414" s="11"/>
      <c r="AD1414" s="11"/>
      <c r="AE1414" s="11">
        <v>40</v>
      </c>
      <c r="AF1414" s="11">
        <v>240</v>
      </c>
      <c r="AG1414" s="11">
        <v>40</v>
      </c>
      <c r="AH1414" s="11">
        <v>240</v>
      </c>
      <c r="AI1414" s="11"/>
      <c r="AJ1414" s="11"/>
      <c r="AK1414" s="11" t="s">
        <v>43</v>
      </c>
      <c r="AL1414" s="11" t="s">
        <v>56</v>
      </c>
      <c r="AM1414" s="11">
        <f t="shared" si="45"/>
        <v>300</v>
      </c>
      <c r="AN1414" s="11">
        <f t="shared" si="44"/>
        <v>1200</v>
      </c>
    </row>
    <row r="1415" spans="1:40" ht="14.5" customHeight="1" x14ac:dyDescent="0.35">
      <c r="A1415" s="10" t="s">
        <v>3994</v>
      </c>
      <c r="B1415" s="10" t="s">
        <v>3995</v>
      </c>
      <c r="C1415" s="10" t="s">
        <v>57</v>
      </c>
      <c r="D1415" s="10" t="s">
        <v>57</v>
      </c>
      <c r="E1415" s="10" t="s">
        <v>100</v>
      </c>
      <c r="F1415" s="11" t="s">
        <v>2833</v>
      </c>
      <c r="G1415" s="11" t="s">
        <v>2834</v>
      </c>
      <c r="H1415" s="11" t="s">
        <v>42</v>
      </c>
      <c r="I1415" s="12">
        <v>44.712600000000002</v>
      </c>
      <c r="J1415" s="12">
        <v>1.7867200000000001</v>
      </c>
      <c r="K1415" s="11">
        <v>0</v>
      </c>
      <c r="L1415" s="11">
        <v>0</v>
      </c>
      <c r="M1415" s="11">
        <v>0</v>
      </c>
      <c r="N1415" s="11">
        <v>0</v>
      </c>
      <c r="O1415" s="11">
        <v>0</v>
      </c>
      <c r="P1415" s="11">
        <v>0</v>
      </c>
      <c r="Q1415" s="11">
        <v>100</v>
      </c>
      <c r="R1415" s="11">
        <v>600</v>
      </c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>
        <v>10</v>
      </c>
      <c r="AF1415" s="11">
        <v>60</v>
      </c>
      <c r="AG1415" s="11">
        <v>10</v>
      </c>
      <c r="AH1415" s="11">
        <v>60</v>
      </c>
      <c r="AI1415" s="11"/>
      <c r="AJ1415" s="11"/>
      <c r="AK1415" s="11" t="s">
        <v>43</v>
      </c>
      <c r="AL1415" s="11" t="s">
        <v>56</v>
      </c>
      <c r="AM1415" s="11">
        <f t="shared" si="45"/>
        <v>60</v>
      </c>
      <c r="AN1415" s="11">
        <f t="shared" si="44"/>
        <v>660</v>
      </c>
    </row>
    <row r="1416" spans="1:40" ht="14.5" customHeight="1" x14ac:dyDescent="0.35">
      <c r="A1416" s="10" t="s">
        <v>3994</v>
      </c>
      <c r="B1416" s="10" t="s">
        <v>3995</v>
      </c>
      <c r="C1416" s="10" t="s">
        <v>57</v>
      </c>
      <c r="D1416" s="10" t="s">
        <v>57</v>
      </c>
      <c r="E1416" s="10" t="s">
        <v>100</v>
      </c>
      <c r="F1416" s="11" t="s">
        <v>2835</v>
      </c>
      <c r="G1416" s="11" t="s">
        <v>2836</v>
      </c>
      <c r="H1416" s="11" t="s">
        <v>42</v>
      </c>
      <c r="I1416" s="12">
        <v>44.715089999999996</v>
      </c>
      <c r="J1416" s="12">
        <v>1.7900499999999999</v>
      </c>
      <c r="K1416" s="11">
        <v>0</v>
      </c>
      <c r="L1416" s="11">
        <v>0</v>
      </c>
      <c r="M1416" s="11">
        <v>0</v>
      </c>
      <c r="N1416" s="11">
        <v>0</v>
      </c>
      <c r="O1416" s="11">
        <v>0</v>
      </c>
      <c r="P1416" s="11">
        <v>0</v>
      </c>
      <c r="Q1416" s="11">
        <v>100</v>
      </c>
      <c r="R1416" s="11">
        <v>600</v>
      </c>
      <c r="S1416" s="11">
        <v>5</v>
      </c>
      <c r="T1416" s="11">
        <v>30</v>
      </c>
      <c r="U1416" s="11">
        <v>5</v>
      </c>
      <c r="V1416" s="11">
        <v>30</v>
      </c>
      <c r="W1416" s="11"/>
      <c r="X1416" s="11"/>
      <c r="Y1416" s="11"/>
      <c r="Z1416" s="11"/>
      <c r="AA1416" s="11"/>
      <c r="AB1416" s="11"/>
      <c r="AC1416" s="11"/>
      <c r="AD1416" s="11"/>
      <c r="AE1416" s="11">
        <v>10</v>
      </c>
      <c r="AF1416" s="11">
        <v>60</v>
      </c>
      <c r="AG1416" s="11">
        <v>10</v>
      </c>
      <c r="AH1416" s="11">
        <v>60</v>
      </c>
      <c r="AI1416" s="11"/>
      <c r="AJ1416" s="11"/>
      <c r="AK1416" s="11" t="s">
        <v>43</v>
      </c>
      <c r="AL1416" s="11" t="s">
        <v>56</v>
      </c>
      <c r="AM1416" s="11">
        <f t="shared" si="45"/>
        <v>90</v>
      </c>
      <c r="AN1416" s="11">
        <f t="shared" si="44"/>
        <v>690</v>
      </c>
    </row>
    <row r="1417" spans="1:40" ht="14.5" customHeight="1" x14ac:dyDescent="0.35">
      <c r="A1417" s="10" t="s">
        <v>3994</v>
      </c>
      <c r="B1417" s="10" t="s">
        <v>3995</v>
      </c>
      <c r="C1417" s="10" t="s">
        <v>57</v>
      </c>
      <c r="D1417" s="10" t="s">
        <v>57</v>
      </c>
      <c r="E1417" s="10" t="s">
        <v>100</v>
      </c>
      <c r="F1417" s="11" t="s">
        <v>2837</v>
      </c>
      <c r="G1417" s="11" t="s">
        <v>2838</v>
      </c>
      <c r="H1417" s="11" t="s">
        <v>42</v>
      </c>
      <c r="I1417" s="12">
        <v>44.744489999999999</v>
      </c>
      <c r="J1417" s="12">
        <v>1.75095</v>
      </c>
      <c r="K1417" s="11">
        <v>5</v>
      </c>
      <c r="L1417" s="11">
        <v>30</v>
      </c>
      <c r="M1417" s="11">
        <v>5</v>
      </c>
      <c r="N1417" s="11">
        <v>30</v>
      </c>
      <c r="O1417" s="11"/>
      <c r="P1417" s="11"/>
      <c r="Q1417" s="11">
        <v>1200</v>
      </c>
      <c r="R1417" s="11">
        <v>7200</v>
      </c>
      <c r="S1417" s="11">
        <v>5</v>
      </c>
      <c r="T1417" s="11">
        <v>30</v>
      </c>
      <c r="U1417" s="11">
        <v>5</v>
      </c>
      <c r="V1417" s="11">
        <v>30</v>
      </c>
      <c r="W1417" s="11"/>
      <c r="X1417" s="11"/>
      <c r="Y1417" s="11"/>
      <c r="Z1417" s="11"/>
      <c r="AA1417" s="11"/>
      <c r="AB1417" s="11"/>
      <c r="AC1417" s="11"/>
      <c r="AD1417" s="11"/>
      <c r="AE1417" s="11">
        <v>800</v>
      </c>
      <c r="AF1417" s="11">
        <v>4800</v>
      </c>
      <c r="AG1417" s="11">
        <v>800</v>
      </c>
      <c r="AH1417" s="11">
        <v>4800</v>
      </c>
      <c r="AI1417" s="11"/>
      <c r="AJ1417" s="11"/>
      <c r="AK1417" s="11" t="s">
        <v>55</v>
      </c>
      <c r="AL1417" s="11" t="s">
        <v>56</v>
      </c>
      <c r="AM1417" s="11">
        <f t="shared" si="45"/>
        <v>4830</v>
      </c>
      <c r="AN1417" s="11">
        <f t="shared" si="44"/>
        <v>12030</v>
      </c>
    </row>
    <row r="1418" spans="1:40" ht="14.5" customHeight="1" x14ac:dyDescent="0.35">
      <c r="A1418" s="10" t="s">
        <v>3994</v>
      </c>
      <c r="B1418" s="10" t="s">
        <v>3995</v>
      </c>
      <c r="C1418" s="10" t="s">
        <v>57</v>
      </c>
      <c r="D1418" s="10" t="s">
        <v>57</v>
      </c>
      <c r="E1418" s="10" t="s">
        <v>100</v>
      </c>
      <c r="F1418" s="11" t="s">
        <v>2839</v>
      </c>
      <c r="G1418" s="11" t="s">
        <v>2840</v>
      </c>
      <c r="H1418" s="11" t="s">
        <v>42</v>
      </c>
      <c r="I1418" s="12">
        <v>44.761470000000003</v>
      </c>
      <c r="J1418" s="12">
        <v>1.7543200000000001</v>
      </c>
      <c r="K1418" s="11">
        <v>100</v>
      </c>
      <c r="L1418" s="11">
        <v>600</v>
      </c>
      <c r="M1418" s="11">
        <v>100</v>
      </c>
      <c r="N1418" s="11">
        <v>600</v>
      </c>
      <c r="O1418" s="11"/>
      <c r="P1418" s="11"/>
      <c r="Q1418" s="11">
        <v>3800</v>
      </c>
      <c r="R1418" s="11">
        <v>22800</v>
      </c>
      <c r="S1418" s="11">
        <v>100</v>
      </c>
      <c r="T1418" s="11">
        <v>600</v>
      </c>
      <c r="U1418" s="11"/>
      <c r="V1418" s="11"/>
      <c r="W1418" s="11">
        <v>100</v>
      </c>
      <c r="X1418" s="11">
        <v>600</v>
      </c>
      <c r="Y1418" s="11"/>
      <c r="Z1418" s="11"/>
      <c r="AA1418" s="11"/>
      <c r="AB1418" s="11"/>
      <c r="AC1418" s="11"/>
      <c r="AD1418" s="11"/>
      <c r="AE1418" s="11">
        <v>3500</v>
      </c>
      <c r="AF1418" s="11">
        <v>21000</v>
      </c>
      <c r="AG1418" s="11">
        <v>3500</v>
      </c>
      <c r="AH1418" s="11">
        <v>21000</v>
      </c>
      <c r="AI1418" s="11"/>
      <c r="AJ1418" s="11"/>
      <c r="AK1418" s="11" t="s">
        <v>55</v>
      </c>
      <c r="AL1418" s="11" t="s">
        <v>56</v>
      </c>
      <c r="AM1418" s="11">
        <f t="shared" si="45"/>
        <v>21600</v>
      </c>
      <c r="AN1418" s="11">
        <f t="shared" si="44"/>
        <v>44400</v>
      </c>
    </row>
    <row r="1419" spans="1:40" ht="14.5" customHeight="1" x14ac:dyDescent="0.35">
      <c r="A1419" s="10" t="s">
        <v>3994</v>
      </c>
      <c r="B1419" s="10" t="s">
        <v>3995</v>
      </c>
      <c r="C1419" s="10" t="s">
        <v>57</v>
      </c>
      <c r="D1419" s="10" t="s">
        <v>57</v>
      </c>
      <c r="E1419" s="10" t="s">
        <v>100</v>
      </c>
      <c r="F1419" s="11" t="s">
        <v>2841</v>
      </c>
      <c r="G1419" s="11" t="s">
        <v>2842</v>
      </c>
      <c r="H1419" s="11" t="s">
        <v>42</v>
      </c>
      <c r="I1419" s="12">
        <v>44.731529000000002</v>
      </c>
      <c r="J1419" s="12">
        <v>1.7766</v>
      </c>
      <c r="K1419" s="11">
        <v>22</v>
      </c>
      <c r="L1419" s="11">
        <v>132</v>
      </c>
      <c r="M1419" s="11">
        <v>22</v>
      </c>
      <c r="N1419" s="11">
        <v>132</v>
      </c>
      <c r="O1419" s="11"/>
      <c r="P1419" s="11"/>
      <c r="Q1419" s="11">
        <v>50</v>
      </c>
      <c r="R1419" s="11">
        <v>300</v>
      </c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>
        <v>0</v>
      </c>
      <c r="AH1419" s="11">
        <v>0</v>
      </c>
      <c r="AI1419" s="11"/>
      <c r="AJ1419" s="11"/>
      <c r="AK1419" s="11" t="s">
        <v>43</v>
      </c>
      <c r="AL1419" s="11" t="s">
        <v>357</v>
      </c>
      <c r="AM1419" s="11">
        <f t="shared" si="45"/>
        <v>0</v>
      </c>
      <c r="AN1419" s="11">
        <f t="shared" si="44"/>
        <v>300</v>
      </c>
    </row>
    <row r="1420" spans="1:40" ht="14.5" customHeight="1" x14ac:dyDescent="0.35">
      <c r="A1420" s="10" t="s">
        <v>3994</v>
      </c>
      <c r="B1420" s="10" t="s">
        <v>3995</v>
      </c>
      <c r="C1420" s="10" t="s">
        <v>57</v>
      </c>
      <c r="D1420" s="10" t="s">
        <v>57</v>
      </c>
      <c r="E1420" s="10" t="s">
        <v>100</v>
      </c>
      <c r="F1420" s="11" t="s">
        <v>2843</v>
      </c>
      <c r="G1420" s="11" t="s">
        <v>2844</v>
      </c>
      <c r="H1420" s="11" t="s">
        <v>42</v>
      </c>
      <c r="I1420" s="12">
        <v>44.756659999999997</v>
      </c>
      <c r="J1420" s="12">
        <v>1.7766599999999999</v>
      </c>
      <c r="K1420" s="11">
        <v>60</v>
      </c>
      <c r="L1420" s="11">
        <v>360</v>
      </c>
      <c r="M1420" s="11">
        <v>60</v>
      </c>
      <c r="N1420" s="11">
        <v>360</v>
      </c>
      <c r="O1420" s="11"/>
      <c r="P1420" s="11"/>
      <c r="Q1420" s="11">
        <v>0</v>
      </c>
      <c r="R1420" s="11">
        <v>0</v>
      </c>
      <c r="S1420" s="11">
        <v>10</v>
      </c>
      <c r="T1420" s="11">
        <v>60</v>
      </c>
      <c r="U1420" s="11">
        <v>10</v>
      </c>
      <c r="V1420" s="11">
        <v>60</v>
      </c>
      <c r="W1420" s="11"/>
      <c r="X1420" s="11"/>
      <c r="Y1420" s="11">
        <v>1</v>
      </c>
      <c r="Z1420" s="11">
        <v>6</v>
      </c>
      <c r="AA1420" s="11">
        <v>0</v>
      </c>
      <c r="AB1420" s="11">
        <v>0</v>
      </c>
      <c r="AC1420" s="11">
        <v>1</v>
      </c>
      <c r="AD1420" s="11">
        <v>6</v>
      </c>
      <c r="AE1420" s="11">
        <v>0</v>
      </c>
      <c r="AF1420" s="11">
        <v>0</v>
      </c>
      <c r="AG1420" s="11">
        <v>0</v>
      </c>
      <c r="AH1420" s="11">
        <v>0</v>
      </c>
      <c r="AI1420" s="11">
        <v>0</v>
      </c>
      <c r="AJ1420" s="11">
        <v>0</v>
      </c>
      <c r="AK1420" s="11" t="s">
        <v>43</v>
      </c>
      <c r="AL1420" s="11" t="s">
        <v>56</v>
      </c>
      <c r="AM1420" s="11">
        <f t="shared" si="45"/>
        <v>66</v>
      </c>
      <c r="AN1420" s="11">
        <f t="shared" si="44"/>
        <v>66</v>
      </c>
    </row>
    <row r="1421" spans="1:40" ht="14.5" customHeight="1" x14ac:dyDescent="0.35">
      <c r="A1421" s="10" t="s">
        <v>3994</v>
      </c>
      <c r="B1421" s="10" t="s">
        <v>3995</v>
      </c>
      <c r="C1421" s="10" t="s">
        <v>57</v>
      </c>
      <c r="D1421" s="10" t="s">
        <v>57</v>
      </c>
      <c r="E1421" s="10" t="s">
        <v>100</v>
      </c>
      <c r="F1421" s="11" t="s">
        <v>2845</v>
      </c>
      <c r="G1421" s="11" t="s">
        <v>2846</v>
      </c>
      <c r="H1421" s="11" t="s">
        <v>42</v>
      </c>
      <c r="I1421" s="12">
        <v>44.769069999999999</v>
      </c>
      <c r="J1421" s="12">
        <v>1.7774399999999999</v>
      </c>
      <c r="K1421" s="11">
        <v>50</v>
      </c>
      <c r="L1421" s="11">
        <v>300</v>
      </c>
      <c r="M1421" s="11">
        <v>50</v>
      </c>
      <c r="N1421" s="11">
        <v>300</v>
      </c>
      <c r="O1421" s="11"/>
      <c r="P1421" s="11"/>
      <c r="Q1421" s="11">
        <v>140</v>
      </c>
      <c r="R1421" s="11">
        <v>840</v>
      </c>
      <c r="S1421" s="11">
        <v>5</v>
      </c>
      <c r="T1421" s="11">
        <v>30</v>
      </c>
      <c r="U1421" s="11"/>
      <c r="V1421" s="11"/>
      <c r="W1421" s="11">
        <v>5</v>
      </c>
      <c r="X1421" s="11">
        <v>30</v>
      </c>
      <c r="Y1421" s="11"/>
      <c r="Z1421" s="11"/>
      <c r="AA1421" s="11"/>
      <c r="AB1421" s="11"/>
      <c r="AC1421" s="11"/>
      <c r="AD1421" s="11"/>
      <c r="AE1421" s="11">
        <v>10</v>
      </c>
      <c r="AF1421" s="11">
        <v>60</v>
      </c>
      <c r="AG1421" s="11">
        <v>10</v>
      </c>
      <c r="AH1421" s="11">
        <v>60</v>
      </c>
      <c r="AI1421" s="11"/>
      <c r="AJ1421" s="11"/>
      <c r="AK1421" s="11" t="s">
        <v>43</v>
      </c>
      <c r="AL1421" s="11" t="s">
        <v>56</v>
      </c>
      <c r="AM1421" s="11">
        <f t="shared" si="45"/>
        <v>90</v>
      </c>
      <c r="AN1421" s="11">
        <f t="shared" si="44"/>
        <v>930</v>
      </c>
    </row>
    <row r="1422" spans="1:40" ht="14.5" customHeight="1" x14ac:dyDescent="0.35">
      <c r="A1422" s="10" t="s">
        <v>3994</v>
      </c>
      <c r="B1422" s="10" t="s">
        <v>3995</v>
      </c>
      <c r="C1422" s="10" t="s">
        <v>57</v>
      </c>
      <c r="D1422" s="10" t="s">
        <v>57</v>
      </c>
      <c r="E1422" s="10" t="s">
        <v>100</v>
      </c>
      <c r="F1422" s="11" t="s">
        <v>2847</v>
      </c>
      <c r="G1422" s="11" t="s">
        <v>2848</v>
      </c>
      <c r="H1422" s="11" t="s">
        <v>42</v>
      </c>
      <c r="I1422" s="12">
        <v>44.800201000000001</v>
      </c>
      <c r="J1422" s="12">
        <v>1.7696000000000001</v>
      </c>
      <c r="K1422" s="11">
        <v>30</v>
      </c>
      <c r="L1422" s="11">
        <v>180</v>
      </c>
      <c r="M1422" s="11">
        <v>30</v>
      </c>
      <c r="N1422" s="11">
        <v>180</v>
      </c>
      <c r="O1422" s="11"/>
      <c r="P1422" s="11"/>
      <c r="Q1422" s="11">
        <v>0</v>
      </c>
      <c r="R1422" s="11">
        <v>0</v>
      </c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>
        <v>0</v>
      </c>
      <c r="AH1422" s="11">
        <v>0</v>
      </c>
      <c r="AI1422" s="11">
        <v>0</v>
      </c>
      <c r="AJ1422" s="11">
        <v>0</v>
      </c>
      <c r="AK1422" s="11" t="s">
        <v>97</v>
      </c>
      <c r="AL1422" s="11" t="s">
        <v>56</v>
      </c>
      <c r="AM1422" s="11">
        <f t="shared" si="45"/>
        <v>0</v>
      </c>
      <c r="AN1422" s="11">
        <f t="shared" si="44"/>
        <v>0</v>
      </c>
    </row>
    <row r="1423" spans="1:40" ht="14.5" customHeight="1" x14ac:dyDescent="0.35">
      <c r="A1423" s="10" t="s">
        <v>3994</v>
      </c>
      <c r="B1423" s="10" t="s">
        <v>3995</v>
      </c>
      <c r="C1423" s="10" t="s">
        <v>57</v>
      </c>
      <c r="D1423" s="10" t="s">
        <v>57</v>
      </c>
      <c r="E1423" s="10" t="s">
        <v>100</v>
      </c>
      <c r="F1423" s="11" t="s">
        <v>2849</v>
      </c>
      <c r="G1423" s="11" t="s">
        <v>2850</v>
      </c>
      <c r="H1423" s="11" t="s">
        <v>42</v>
      </c>
      <c r="I1423" s="12">
        <v>44.776780000000002</v>
      </c>
      <c r="J1423" s="12">
        <v>1.78335</v>
      </c>
      <c r="K1423" s="11">
        <v>40</v>
      </c>
      <c r="L1423" s="11">
        <v>240</v>
      </c>
      <c r="M1423" s="11">
        <v>40</v>
      </c>
      <c r="N1423" s="11">
        <v>240</v>
      </c>
      <c r="O1423" s="11"/>
      <c r="P1423" s="11"/>
      <c r="Q1423" s="11">
        <v>0</v>
      </c>
      <c r="R1423" s="11">
        <v>0</v>
      </c>
      <c r="S1423" s="11"/>
      <c r="T1423" s="11"/>
      <c r="U1423" s="11"/>
      <c r="V1423" s="11"/>
      <c r="W1423" s="11"/>
      <c r="X1423" s="11"/>
      <c r="Y1423" s="11">
        <v>0</v>
      </c>
      <c r="Z1423" s="11">
        <v>0</v>
      </c>
      <c r="AA1423" s="11">
        <v>0</v>
      </c>
      <c r="AB1423" s="11">
        <v>0</v>
      </c>
      <c r="AC1423" s="11">
        <v>0</v>
      </c>
      <c r="AD1423" s="11">
        <v>0</v>
      </c>
      <c r="AE1423" s="11">
        <v>0</v>
      </c>
      <c r="AF1423" s="11">
        <v>0</v>
      </c>
      <c r="AG1423" s="11">
        <v>0</v>
      </c>
      <c r="AH1423" s="11">
        <v>0</v>
      </c>
      <c r="AI1423" s="11">
        <v>0</v>
      </c>
      <c r="AJ1423" s="11">
        <v>0</v>
      </c>
      <c r="AK1423" s="11" t="s">
        <v>43</v>
      </c>
      <c r="AL1423" s="11" t="s">
        <v>56</v>
      </c>
      <c r="AM1423" s="11">
        <f t="shared" si="45"/>
        <v>0</v>
      </c>
      <c r="AN1423" s="11">
        <f t="shared" si="44"/>
        <v>0</v>
      </c>
    </row>
    <row r="1424" spans="1:40" ht="14.5" customHeight="1" x14ac:dyDescent="0.35">
      <c r="A1424" s="10" t="s">
        <v>3994</v>
      </c>
      <c r="B1424" s="10" t="s">
        <v>3995</v>
      </c>
      <c r="C1424" s="10" t="s">
        <v>57</v>
      </c>
      <c r="D1424" s="10" t="s">
        <v>57</v>
      </c>
      <c r="E1424" s="10" t="s">
        <v>84</v>
      </c>
      <c r="F1424" s="11" t="s">
        <v>2851</v>
      </c>
      <c r="G1424" s="11" t="s">
        <v>2852</v>
      </c>
      <c r="H1424" s="11" t="s">
        <v>42</v>
      </c>
      <c r="I1424" s="12">
        <v>44.441448000000001</v>
      </c>
      <c r="J1424" s="12">
        <v>1.70888</v>
      </c>
      <c r="K1424" s="11">
        <v>0</v>
      </c>
      <c r="L1424" s="11">
        <v>0</v>
      </c>
      <c r="M1424" s="11">
        <v>0</v>
      </c>
      <c r="N1424" s="11">
        <v>0</v>
      </c>
      <c r="O1424" s="11">
        <v>0</v>
      </c>
      <c r="P1424" s="11">
        <v>0</v>
      </c>
      <c r="Q1424" s="11">
        <v>400</v>
      </c>
      <c r="R1424" s="11">
        <v>2400</v>
      </c>
      <c r="S1424" s="11">
        <v>5</v>
      </c>
      <c r="T1424" s="11">
        <v>30</v>
      </c>
      <c r="U1424" s="11">
        <v>5</v>
      </c>
      <c r="V1424" s="11">
        <v>30</v>
      </c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>
        <v>0</v>
      </c>
      <c r="AH1424" s="11">
        <v>0</v>
      </c>
      <c r="AI1424" s="11"/>
      <c r="AJ1424" s="11"/>
      <c r="AK1424" s="11" t="s">
        <v>55</v>
      </c>
      <c r="AL1424" s="11" t="s">
        <v>56</v>
      </c>
      <c r="AM1424" s="11">
        <f t="shared" si="45"/>
        <v>30</v>
      </c>
      <c r="AN1424" s="11">
        <f t="shared" si="44"/>
        <v>2430</v>
      </c>
    </row>
    <row r="1425" spans="1:40" ht="14.5" customHeight="1" x14ac:dyDescent="0.35">
      <c r="A1425" s="10" t="s">
        <v>3994</v>
      </c>
      <c r="B1425" s="10" t="s">
        <v>3995</v>
      </c>
      <c r="C1425" s="10" t="s">
        <v>57</v>
      </c>
      <c r="D1425" s="10" t="s">
        <v>57</v>
      </c>
      <c r="E1425" s="10" t="s">
        <v>84</v>
      </c>
      <c r="F1425" s="11" t="s">
        <v>2853</v>
      </c>
      <c r="G1425" s="11" t="s">
        <v>2854</v>
      </c>
      <c r="H1425" s="11" t="s">
        <v>42</v>
      </c>
      <c r="I1425" s="12">
        <v>44.441071000000001</v>
      </c>
      <c r="J1425" s="12">
        <v>1.7158899999999999</v>
      </c>
      <c r="K1425" s="11">
        <v>87</v>
      </c>
      <c r="L1425" s="11">
        <v>522</v>
      </c>
      <c r="M1425" s="11"/>
      <c r="N1425" s="11"/>
      <c r="O1425" s="11">
        <v>87</v>
      </c>
      <c r="P1425" s="11">
        <v>522</v>
      </c>
      <c r="Q1425" s="11">
        <v>410</v>
      </c>
      <c r="R1425" s="11">
        <v>2460</v>
      </c>
      <c r="S1425" s="11">
        <v>30</v>
      </c>
      <c r="T1425" s="11">
        <v>180</v>
      </c>
      <c r="U1425" s="11">
        <v>30</v>
      </c>
      <c r="V1425" s="11">
        <v>180</v>
      </c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>
        <v>0</v>
      </c>
      <c r="AH1425" s="11">
        <v>0</v>
      </c>
      <c r="AI1425" s="11"/>
      <c r="AJ1425" s="11"/>
      <c r="AK1425" s="11" t="s">
        <v>55</v>
      </c>
      <c r="AL1425" s="11" t="s">
        <v>44</v>
      </c>
      <c r="AM1425" s="11">
        <f t="shared" si="45"/>
        <v>180</v>
      </c>
      <c r="AN1425" s="11">
        <f t="shared" si="44"/>
        <v>2640</v>
      </c>
    </row>
    <row r="1426" spans="1:40" ht="14.5" customHeight="1" x14ac:dyDescent="0.35">
      <c r="A1426" s="10" t="s">
        <v>3994</v>
      </c>
      <c r="B1426" s="10" t="s">
        <v>3995</v>
      </c>
      <c r="C1426" s="10" t="s">
        <v>57</v>
      </c>
      <c r="D1426" s="10" t="s">
        <v>57</v>
      </c>
      <c r="E1426" s="10" t="s">
        <v>84</v>
      </c>
      <c r="F1426" s="11" t="s">
        <v>2855</v>
      </c>
      <c r="G1426" s="11" t="s">
        <v>2856</v>
      </c>
      <c r="H1426" s="11" t="s">
        <v>42</v>
      </c>
      <c r="I1426" s="12">
        <v>44.443829999999998</v>
      </c>
      <c r="J1426" s="12">
        <v>1.72559</v>
      </c>
      <c r="K1426" s="11">
        <v>30</v>
      </c>
      <c r="L1426" s="11">
        <v>180</v>
      </c>
      <c r="M1426" s="11"/>
      <c r="N1426" s="11"/>
      <c r="O1426" s="11"/>
      <c r="P1426" s="11"/>
      <c r="Q1426" s="11">
        <v>210</v>
      </c>
      <c r="R1426" s="11">
        <v>1260</v>
      </c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>
        <v>0</v>
      </c>
      <c r="AH1426" s="11">
        <v>0</v>
      </c>
      <c r="AI1426" s="11"/>
      <c r="AJ1426" s="11"/>
      <c r="AK1426" s="11" t="s">
        <v>55</v>
      </c>
      <c r="AL1426" s="11" t="s">
        <v>56</v>
      </c>
      <c r="AM1426" s="11">
        <f t="shared" si="45"/>
        <v>0</v>
      </c>
      <c r="AN1426" s="11">
        <f t="shared" si="44"/>
        <v>1260</v>
      </c>
    </row>
    <row r="1427" spans="1:40" ht="14.5" customHeight="1" x14ac:dyDescent="0.35">
      <c r="A1427" s="10" t="s">
        <v>3994</v>
      </c>
      <c r="B1427" s="10" t="s">
        <v>3995</v>
      </c>
      <c r="C1427" s="10" t="s">
        <v>57</v>
      </c>
      <c r="D1427" s="10" t="s">
        <v>57</v>
      </c>
      <c r="E1427" s="10" t="s">
        <v>84</v>
      </c>
      <c r="F1427" s="11" t="s">
        <v>2857</v>
      </c>
      <c r="G1427" s="11" t="s">
        <v>2858</v>
      </c>
      <c r="H1427" s="11" t="s">
        <v>42</v>
      </c>
      <c r="I1427" s="12">
        <v>44.437260000000002</v>
      </c>
      <c r="J1427" s="12">
        <v>1.7390300000000001</v>
      </c>
      <c r="K1427" s="11">
        <v>10</v>
      </c>
      <c r="L1427" s="11">
        <v>60</v>
      </c>
      <c r="M1427" s="11">
        <v>0</v>
      </c>
      <c r="N1427" s="11">
        <v>0</v>
      </c>
      <c r="O1427" s="11">
        <v>0</v>
      </c>
      <c r="P1427" s="11">
        <v>0</v>
      </c>
      <c r="Q1427" s="11">
        <v>50</v>
      </c>
      <c r="R1427" s="11">
        <v>300</v>
      </c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>
        <v>1</v>
      </c>
      <c r="AF1427" s="11">
        <v>6</v>
      </c>
      <c r="AG1427" s="11">
        <v>1</v>
      </c>
      <c r="AH1427" s="11">
        <v>6</v>
      </c>
      <c r="AI1427" s="11">
        <v>0</v>
      </c>
      <c r="AJ1427" s="11">
        <v>0</v>
      </c>
      <c r="AK1427" s="11" t="s">
        <v>43</v>
      </c>
      <c r="AL1427" s="11" t="s">
        <v>44</v>
      </c>
      <c r="AM1427" s="11">
        <f t="shared" si="45"/>
        <v>6</v>
      </c>
      <c r="AN1427" s="11">
        <f t="shared" si="44"/>
        <v>306</v>
      </c>
    </row>
    <row r="1428" spans="1:40" ht="14.5" customHeight="1" x14ac:dyDescent="0.35">
      <c r="A1428" s="10" t="s">
        <v>3994</v>
      </c>
      <c r="B1428" s="10" t="s">
        <v>3995</v>
      </c>
      <c r="C1428" s="10" t="s">
        <v>57</v>
      </c>
      <c r="D1428" s="10" t="s">
        <v>57</v>
      </c>
      <c r="E1428" s="10" t="s">
        <v>84</v>
      </c>
      <c r="F1428" s="11" t="s">
        <v>2859</v>
      </c>
      <c r="G1428" s="11" t="s">
        <v>2860</v>
      </c>
      <c r="H1428" s="11" t="s">
        <v>42</v>
      </c>
      <c r="I1428" s="12">
        <v>44.443950000000001</v>
      </c>
      <c r="J1428" s="12">
        <v>1.7465900000000001</v>
      </c>
      <c r="K1428" s="11">
        <v>650</v>
      </c>
      <c r="L1428" s="11">
        <v>3900</v>
      </c>
      <c r="M1428" s="11">
        <v>650</v>
      </c>
      <c r="N1428" s="11">
        <v>3900</v>
      </c>
      <c r="O1428" s="11"/>
      <c r="P1428" s="11"/>
      <c r="Q1428" s="11">
        <v>1200</v>
      </c>
      <c r="R1428" s="11">
        <v>7200</v>
      </c>
      <c r="S1428" s="11">
        <v>24</v>
      </c>
      <c r="T1428" s="11">
        <v>144</v>
      </c>
      <c r="U1428" s="11"/>
      <c r="V1428" s="11"/>
      <c r="W1428" s="11">
        <v>24</v>
      </c>
      <c r="X1428" s="11">
        <v>144</v>
      </c>
      <c r="Y1428" s="11"/>
      <c r="Z1428" s="11"/>
      <c r="AA1428" s="11"/>
      <c r="AB1428" s="11"/>
      <c r="AC1428" s="11"/>
      <c r="AD1428" s="11"/>
      <c r="AE1428" s="11"/>
      <c r="AF1428" s="11"/>
      <c r="AG1428" s="11">
        <v>0</v>
      </c>
      <c r="AH1428" s="11">
        <v>0</v>
      </c>
      <c r="AI1428" s="11"/>
      <c r="AJ1428" s="11"/>
      <c r="AK1428" s="11" t="s">
        <v>43</v>
      </c>
      <c r="AL1428" s="11" t="s">
        <v>44</v>
      </c>
      <c r="AM1428" s="11">
        <f t="shared" si="45"/>
        <v>144</v>
      </c>
      <c r="AN1428" s="11">
        <f t="shared" si="44"/>
        <v>7344</v>
      </c>
    </row>
    <row r="1429" spans="1:40" ht="14.5" customHeight="1" x14ac:dyDescent="0.35">
      <c r="A1429" s="10" t="s">
        <v>3994</v>
      </c>
      <c r="B1429" s="10" t="s">
        <v>3995</v>
      </c>
      <c r="C1429" s="10" t="s">
        <v>57</v>
      </c>
      <c r="D1429" s="10" t="s">
        <v>57</v>
      </c>
      <c r="E1429" s="10" t="s">
        <v>84</v>
      </c>
      <c r="F1429" s="11" t="s">
        <v>2861</v>
      </c>
      <c r="G1429" s="11" t="s">
        <v>2862</v>
      </c>
      <c r="H1429" s="11" t="s">
        <v>42</v>
      </c>
      <c r="I1429" s="12">
        <v>44.466450000000002</v>
      </c>
      <c r="J1429" s="12">
        <v>1.7271000000000001</v>
      </c>
      <c r="K1429" s="11">
        <v>7</v>
      </c>
      <c r="L1429" s="11">
        <v>42</v>
      </c>
      <c r="M1429" s="11"/>
      <c r="N1429" s="11"/>
      <c r="O1429" s="11"/>
      <c r="P1429" s="11"/>
      <c r="Q1429" s="11">
        <v>74</v>
      </c>
      <c r="R1429" s="11">
        <v>444</v>
      </c>
      <c r="S1429" s="11">
        <v>5</v>
      </c>
      <c r="T1429" s="11">
        <v>30</v>
      </c>
      <c r="U1429" s="11">
        <v>5</v>
      </c>
      <c r="V1429" s="11">
        <v>30</v>
      </c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>
        <v>0</v>
      </c>
      <c r="AH1429" s="11">
        <v>0</v>
      </c>
      <c r="AI1429" s="11"/>
      <c r="AJ1429" s="11"/>
      <c r="AK1429" s="11" t="s">
        <v>55</v>
      </c>
      <c r="AL1429" s="11" t="s">
        <v>56</v>
      </c>
      <c r="AM1429" s="11">
        <f t="shared" si="45"/>
        <v>30</v>
      </c>
      <c r="AN1429" s="11">
        <f t="shared" si="44"/>
        <v>474</v>
      </c>
    </row>
    <row r="1430" spans="1:40" ht="14.5" customHeight="1" x14ac:dyDescent="0.35">
      <c r="A1430" s="10" t="s">
        <v>3994</v>
      </c>
      <c r="B1430" s="10" t="s">
        <v>3995</v>
      </c>
      <c r="C1430" s="10" t="s">
        <v>57</v>
      </c>
      <c r="D1430" s="10" t="s">
        <v>57</v>
      </c>
      <c r="E1430" s="10" t="s">
        <v>84</v>
      </c>
      <c r="F1430" s="11" t="s">
        <v>2863</v>
      </c>
      <c r="G1430" s="11" t="s">
        <v>2864</v>
      </c>
      <c r="H1430" s="11" t="s">
        <v>42</v>
      </c>
      <c r="I1430" s="12">
        <v>44.468497999999997</v>
      </c>
      <c r="J1430" s="12">
        <v>1.7322</v>
      </c>
      <c r="K1430" s="11">
        <v>0</v>
      </c>
      <c r="L1430" s="11">
        <v>0</v>
      </c>
      <c r="M1430" s="11">
        <v>0</v>
      </c>
      <c r="N1430" s="11">
        <v>0</v>
      </c>
      <c r="O1430" s="11">
        <v>0</v>
      </c>
      <c r="P1430" s="11">
        <v>0</v>
      </c>
      <c r="Q1430" s="11">
        <v>15</v>
      </c>
      <c r="R1430" s="11">
        <v>90</v>
      </c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>
        <v>1</v>
      </c>
      <c r="AF1430" s="11">
        <v>6</v>
      </c>
      <c r="AG1430" s="11">
        <v>1</v>
      </c>
      <c r="AH1430" s="11">
        <v>6</v>
      </c>
      <c r="AI1430" s="11">
        <v>0</v>
      </c>
      <c r="AJ1430" s="11">
        <v>0</v>
      </c>
      <c r="AK1430" s="11" t="s">
        <v>55</v>
      </c>
      <c r="AL1430" s="11" t="s">
        <v>44</v>
      </c>
      <c r="AM1430" s="11">
        <f t="shared" si="45"/>
        <v>6</v>
      </c>
      <c r="AN1430" s="11">
        <f t="shared" si="44"/>
        <v>96</v>
      </c>
    </row>
    <row r="1431" spans="1:40" ht="14.5" customHeight="1" x14ac:dyDescent="0.35">
      <c r="A1431" s="10" t="s">
        <v>3994</v>
      </c>
      <c r="B1431" s="10" t="s">
        <v>3995</v>
      </c>
      <c r="C1431" s="10" t="s">
        <v>57</v>
      </c>
      <c r="D1431" s="10" t="s">
        <v>57</v>
      </c>
      <c r="E1431" s="10" t="s">
        <v>84</v>
      </c>
      <c r="F1431" s="11" t="s">
        <v>2865</v>
      </c>
      <c r="G1431" s="11" t="s">
        <v>2866</v>
      </c>
      <c r="H1431" s="11" t="s">
        <v>42</v>
      </c>
      <c r="I1431" s="12">
        <v>44.489170000000001</v>
      </c>
      <c r="J1431" s="12">
        <v>1.73709</v>
      </c>
      <c r="K1431" s="11">
        <v>23</v>
      </c>
      <c r="L1431" s="11">
        <v>138</v>
      </c>
      <c r="M1431" s="11"/>
      <c r="N1431" s="11"/>
      <c r="O1431" s="11"/>
      <c r="P1431" s="11"/>
      <c r="Q1431" s="11">
        <v>290</v>
      </c>
      <c r="R1431" s="11">
        <v>1740</v>
      </c>
      <c r="S1431" s="11">
        <v>7</v>
      </c>
      <c r="T1431" s="11">
        <v>42</v>
      </c>
      <c r="U1431" s="11"/>
      <c r="V1431" s="11"/>
      <c r="W1431" s="11">
        <v>7</v>
      </c>
      <c r="X1431" s="11">
        <v>42</v>
      </c>
      <c r="Y1431" s="11">
        <v>6</v>
      </c>
      <c r="Z1431" s="11">
        <v>36</v>
      </c>
      <c r="AA1431" s="11"/>
      <c r="AB1431" s="11"/>
      <c r="AC1431" s="11">
        <v>6</v>
      </c>
      <c r="AD1431" s="11">
        <v>36</v>
      </c>
      <c r="AE1431" s="11"/>
      <c r="AF1431" s="11"/>
      <c r="AG1431" s="11">
        <v>0</v>
      </c>
      <c r="AH1431" s="11">
        <v>0</v>
      </c>
      <c r="AI1431" s="11"/>
      <c r="AJ1431" s="11"/>
      <c r="AK1431" s="11" t="s">
        <v>43</v>
      </c>
      <c r="AL1431" s="11" t="s">
        <v>56</v>
      </c>
      <c r="AM1431" s="11">
        <f t="shared" si="45"/>
        <v>78</v>
      </c>
      <c r="AN1431" s="11">
        <f t="shared" si="44"/>
        <v>1818</v>
      </c>
    </row>
    <row r="1432" spans="1:40" ht="14.5" customHeight="1" x14ac:dyDescent="0.35">
      <c r="A1432" s="10" t="s">
        <v>3994</v>
      </c>
      <c r="B1432" s="10" t="s">
        <v>3995</v>
      </c>
      <c r="C1432" s="10" t="s">
        <v>57</v>
      </c>
      <c r="D1432" s="10" t="s">
        <v>57</v>
      </c>
      <c r="E1432" s="10" t="s">
        <v>84</v>
      </c>
      <c r="F1432" s="11" t="s">
        <v>2867</v>
      </c>
      <c r="G1432" s="11" t="s">
        <v>2868</v>
      </c>
      <c r="H1432" s="11" t="s">
        <v>42</v>
      </c>
      <c r="I1432" s="12">
        <v>44.497750000000003</v>
      </c>
      <c r="J1432" s="12">
        <v>1.7444</v>
      </c>
      <c r="K1432" s="11">
        <v>4</v>
      </c>
      <c r="L1432" s="11">
        <v>24</v>
      </c>
      <c r="M1432" s="11"/>
      <c r="N1432" s="11"/>
      <c r="O1432" s="11"/>
      <c r="P1432" s="11"/>
      <c r="Q1432" s="11">
        <v>6</v>
      </c>
      <c r="R1432" s="11">
        <v>36</v>
      </c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>
        <v>0</v>
      </c>
      <c r="AH1432" s="11">
        <v>0</v>
      </c>
      <c r="AI1432" s="11">
        <v>0</v>
      </c>
      <c r="AJ1432" s="11">
        <v>0</v>
      </c>
      <c r="AK1432" s="11" t="s">
        <v>43</v>
      </c>
      <c r="AL1432" s="11" t="s">
        <v>357</v>
      </c>
      <c r="AM1432" s="11">
        <f t="shared" si="45"/>
        <v>0</v>
      </c>
      <c r="AN1432" s="11">
        <f t="shared" si="44"/>
        <v>36</v>
      </c>
    </row>
    <row r="1433" spans="1:40" ht="14.5" customHeight="1" x14ac:dyDescent="0.35">
      <c r="A1433" s="10" t="s">
        <v>3994</v>
      </c>
      <c r="B1433" s="10" t="s">
        <v>3995</v>
      </c>
      <c r="C1433" s="10" t="s">
        <v>57</v>
      </c>
      <c r="D1433" s="10" t="s">
        <v>57</v>
      </c>
      <c r="E1433" s="10" t="s">
        <v>84</v>
      </c>
      <c r="F1433" s="11" t="s">
        <v>2869</v>
      </c>
      <c r="G1433" s="11" t="s">
        <v>2870</v>
      </c>
      <c r="H1433" s="11" t="s">
        <v>42</v>
      </c>
      <c r="I1433" s="12">
        <v>44.455129999999997</v>
      </c>
      <c r="J1433" s="12">
        <v>1.7450699999999999</v>
      </c>
      <c r="K1433" s="11">
        <v>15</v>
      </c>
      <c r="L1433" s="11">
        <v>90</v>
      </c>
      <c r="M1433" s="11"/>
      <c r="N1433" s="11"/>
      <c r="O1433" s="11"/>
      <c r="P1433" s="11"/>
      <c r="Q1433" s="11">
        <v>200</v>
      </c>
      <c r="R1433" s="11">
        <v>1200</v>
      </c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>
        <v>0</v>
      </c>
      <c r="AH1433" s="11">
        <v>0</v>
      </c>
      <c r="AI1433" s="11"/>
      <c r="AJ1433" s="11"/>
      <c r="AK1433" s="11" t="s">
        <v>43</v>
      </c>
      <c r="AL1433" s="11" t="s">
        <v>357</v>
      </c>
      <c r="AM1433" s="11">
        <f t="shared" si="45"/>
        <v>0</v>
      </c>
      <c r="AN1433" s="11">
        <f t="shared" si="44"/>
        <v>1200</v>
      </c>
    </row>
    <row r="1434" spans="1:40" ht="14.5" customHeight="1" x14ac:dyDescent="0.35">
      <c r="A1434" s="10" t="s">
        <v>3994</v>
      </c>
      <c r="B1434" s="10" t="s">
        <v>3995</v>
      </c>
      <c r="C1434" s="10" t="s">
        <v>57</v>
      </c>
      <c r="D1434" s="10" t="s">
        <v>57</v>
      </c>
      <c r="E1434" s="10" t="s">
        <v>84</v>
      </c>
      <c r="F1434" s="11" t="s">
        <v>2871</v>
      </c>
      <c r="G1434" s="11" t="s">
        <v>2872</v>
      </c>
      <c r="H1434" s="11" t="s">
        <v>42</v>
      </c>
      <c r="I1434" s="12">
        <v>44.489519999999999</v>
      </c>
      <c r="J1434" s="12">
        <v>1.7452700000000001</v>
      </c>
      <c r="K1434" s="11">
        <v>30</v>
      </c>
      <c r="L1434" s="11">
        <v>180</v>
      </c>
      <c r="M1434" s="11"/>
      <c r="N1434" s="11"/>
      <c r="O1434" s="11"/>
      <c r="P1434" s="11"/>
      <c r="Q1434" s="11">
        <v>310</v>
      </c>
      <c r="R1434" s="11">
        <v>1860</v>
      </c>
      <c r="S1434" s="11"/>
      <c r="T1434" s="11"/>
      <c r="U1434" s="11"/>
      <c r="V1434" s="11"/>
      <c r="W1434" s="11"/>
      <c r="X1434" s="11"/>
      <c r="Y1434" s="11">
        <v>10</v>
      </c>
      <c r="Z1434" s="11">
        <v>60</v>
      </c>
      <c r="AA1434" s="11"/>
      <c r="AB1434" s="11"/>
      <c r="AC1434" s="11">
        <v>10</v>
      </c>
      <c r="AD1434" s="11">
        <v>60</v>
      </c>
      <c r="AE1434" s="11"/>
      <c r="AF1434" s="11"/>
      <c r="AG1434" s="11">
        <v>0</v>
      </c>
      <c r="AH1434" s="11">
        <v>0</v>
      </c>
      <c r="AI1434" s="11"/>
      <c r="AJ1434" s="11"/>
      <c r="AK1434" s="11" t="s">
        <v>43</v>
      </c>
      <c r="AL1434" s="11" t="s">
        <v>56</v>
      </c>
      <c r="AM1434" s="11">
        <f t="shared" si="45"/>
        <v>60</v>
      </c>
      <c r="AN1434" s="11">
        <f t="shared" si="44"/>
        <v>1920</v>
      </c>
    </row>
    <row r="1435" spans="1:40" ht="14.5" customHeight="1" x14ac:dyDescent="0.35">
      <c r="A1435" s="10" t="s">
        <v>3994</v>
      </c>
      <c r="B1435" s="10" t="s">
        <v>3995</v>
      </c>
      <c r="C1435" s="10" t="s">
        <v>57</v>
      </c>
      <c r="D1435" s="10" t="s">
        <v>57</v>
      </c>
      <c r="E1435" s="10" t="s">
        <v>84</v>
      </c>
      <c r="F1435" s="11" t="s">
        <v>2873</v>
      </c>
      <c r="G1435" s="11" t="s">
        <v>2874</v>
      </c>
      <c r="H1435" s="11" t="s">
        <v>42</v>
      </c>
      <c r="I1435" s="12">
        <v>44.496160000000003</v>
      </c>
      <c r="J1435" s="12">
        <v>1.7494799999999999</v>
      </c>
      <c r="K1435" s="11">
        <v>0</v>
      </c>
      <c r="L1435" s="11">
        <v>0</v>
      </c>
      <c r="M1435" s="11">
        <v>0</v>
      </c>
      <c r="N1435" s="11">
        <v>0</v>
      </c>
      <c r="O1435" s="11">
        <v>0</v>
      </c>
      <c r="P1435" s="11">
        <v>0</v>
      </c>
      <c r="Q1435" s="11">
        <v>500</v>
      </c>
      <c r="R1435" s="11">
        <v>3000</v>
      </c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>
        <v>0</v>
      </c>
      <c r="AH1435" s="11">
        <v>0</v>
      </c>
      <c r="AI1435" s="11"/>
      <c r="AJ1435" s="11"/>
      <c r="AK1435" s="11" t="s">
        <v>55</v>
      </c>
      <c r="AL1435" s="11" t="s">
        <v>357</v>
      </c>
      <c r="AM1435" s="11">
        <f t="shared" si="45"/>
        <v>0</v>
      </c>
      <c r="AN1435" s="11">
        <f t="shared" si="44"/>
        <v>3000</v>
      </c>
    </row>
    <row r="1436" spans="1:40" ht="14.5" customHeight="1" x14ac:dyDescent="0.35">
      <c r="A1436" s="10" t="s">
        <v>3994</v>
      </c>
      <c r="B1436" s="10" t="s">
        <v>3995</v>
      </c>
      <c r="C1436" s="10" t="s">
        <v>57</v>
      </c>
      <c r="D1436" s="10" t="s">
        <v>57</v>
      </c>
      <c r="E1436" s="10" t="s">
        <v>84</v>
      </c>
      <c r="F1436" s="11" t="s">
        <v>2875</v>
      </c>
      <c r="G1436" s="11" t="s">
        <v>2876</v>
      </c>
      <c r="H1436" s="11" t="s">
        <v>42</v>
      </c>
      <c r="I1436" s="12">
        <v>44.48592</v>
      </c>
      <c r="J1436" s="12">
        <v>1.7498800000000001</v>
      </c>
      <c r="K1436" s="11">
        <v>70</v>
      </c>
      <c r="L1436" s="11">
        <v>240</v>
      </c>
      <c r="M1436" s="11"/>
      <c r="N1436" s="11"/>
      <c r="O1436" s="11"/>
      <c r="P1436" s="11"/>
      <c r="Q1436" s="11">
        <v>400</v>
      </c>
      <c r="R1436" s="11">
        <v>2400</v>
      </c>
      <c r="S1436" s="11">
        <v>4</v>
      </c>
      <c r="T1436" s="11">
        <v>24</v>
      </c>
      <c r="U1436" s="11">
        <v>4</v>
      </c>
      <c r="V1436" s="11">
        <v>24</v>
      </c>
      <c r="W1436" s="11"/>
      <c r="X1436" s="11"/>
      <c r="Y1436" s="11"/>
      <c r="Z1436" s="11"/>
      <c r="AA1436" s="11"/>
      <c r="AB1436" s="11"/>
      <c r="AC1436" s="11"/>
      <c r="AD1436" s="11"/>
      <c r="AE1436" s="11">
        <v>2</v>
      </c>
      <c r="AF1436" s="11">
        <v>12</v>
      </c>
      <c r="AG1436" s="11">
        <v>0</v>
      </c>
      <c r="AH1436" s="11">
        <v>0</v>
      </c>
      <c r="AI1436" s="11">
        <v>2</v>
      </c>
      <c r="AJ1436" s="11">
        <v>12</v>
      </c>
      <c r="AK1436" s="11" t="s">
        <v>55</v>
      </c>
      <c r="AL1436" s="11" t="s">
        <v>56</v>
      </c>
      <c r="AM1436" s="11">
        <f t="shared" si="45"/>
        <v>36</v>
      </c>
      <c r="AN1436" s="11">
        <f t="shared" si="44"/>
        <v>2436</v>
      </c>
    </row>
    <row r="1437" spans="1:40" ht="14.5" customHeight="1" x14ac:dyDescent="0.35">
      <c r="A1437" s="10" t="s">
        <v>3994</v>
      </c>
      <c r="B1437" s="10" t="s">
        <v>3995</v>
      </c>
      <c r="C1437" s="10" t="s">
        <v>57</v>
      </c>
      <c r="D1437" s="10" t="s">
        <v>57</v>
      </c>
      <c r="E1437" s="10" t="s">
        <v>84</v>
      </c>
      <c r="F1437" s="11" t="s">
        <v>2877</v>
      </c>
      <c r="G1437" s="11" t="s">
        <v>2878</v>
      </c>
      <c r="H1437" s="11" t="s">
        <v>42</v>
      </c>
      <c r="I1437" s="12">
        <v>44.512779999999999</v>
      </c>
      <c r="J1437" s="12">
        <v>1.74132</v>
      </c>
      <c r="K1437" s="11">
        <v>0</v>
      </c>
      <c r="L1437" s="11">
        <v>0</v>
      </c>
      <c r="M1437" s="11">
        <v>0</v>
      </c>
      <c r="N1437" s="11">
        <v>0</v>
      </c>
      <c r="O1437" s="11">
        <v>0</v>
      </c>
      <c r="P1437" s="11">
        <v>0</v>
      </c>
      <c r="Q1437" s="11">
        <v>400</v>
      </c>
      <c r="R1437" s="11">
        <v>2400</v>
      </c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>
        <v>400</v>
      </c>
      <c r="AF1437" s="11">
        <v>2400</v>
      </c>
      <c r="AG1437" s="11">
        <v>400</v>
      </c>
      <c r="AH1437" s="11">
        <v>2400</v>
      </c>
      <c r="AI1437" s="11"/>
      <c r="AJ1437" s="11"/>
      <c r="AK1437" s="11" t="s">
        <v>55</v>
      </c>
      <c r="AL1437" s="11" t="s">
        <v>44</v>
      </c>
      <c r="AM1437" s="11">
        <f t="shared" si="45"/>
        <v>2400</v>
      </c>
      <c r="AN1437" s="11">
        <f t="shared" si="44"/>
        <v>4800</v>
      </c>
    </row>
    <row r="1438" spans="1:40" ht="14.5" customHeight="1" x14ac:dyDescent="0.35">
      <c r="A1438" s="10" t="s">
        <v>3994</v>
      </c>
      <c r="B1438" s="10" t="s">
        <v>3995</v>
      </c>
      <c r="C1438" s="10" t="s">
        <v>57</v>
      </c>
      <c r="D1438" s="10" t="s">
        <v>57</v>
      </c>
      <c r="E1438" s="10" t="s">
        <v>100</v>
      </c>
      <c r="F1438" s="11" t="s">
        <v>2879</v>
      </c>
      <c r="G1438" s="11" t="s">
        <v>2880</v>
      </c>
      <c r="H1438" s="11" t="s">
        <v>42</v>
      </c>
      <c r="I1438" s="12">
        <v>44.571120999999998</v>
      </c>
      <c r="J1438" s="12">
        <v>1.7158100000000001</v>
      </c>
      <c r="K1438" s="11">
        <v>25</v>
      </c>
      <c r="L1438" s="11">
        <v>150</v>
      </c>
      <c r="M1438" s="11">
        <v>25</v>
      </c>
      <c r="N1438" s="11">
        <v>150</v>
      </c>
      <c r="O1438" s="11"/>
      <c r="P1438" s="11"/>
      <c r="Q1438" s="11">
        <v>0</v>
      </c>
      <c r="R1438" s="11">
        <v>0</v>
      </c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>
        <v>0</v>
      </c>
      <c r="AH1438" s="11">
        <v>0</v>
      </c>
      <c r="AI1438" s="11">
        <v>0</v>
      </c>
      <c r="AJ1438" s="11">
        <v>0</v>
      </c>
      <c r="AK1438" s="11" t="s">
        <v>43</v>
      </c>
      <c r="AL1438" s="11" t="s">
        <v>56</v>
      </c>
      <c r="AM1438" s="11">
        <f t="shared" si="45"/>
        <v>0</v>
      </c>
      <c r="AN1438" s="11">
        <f t="shared" si="44"/>
        <v>0</v>
      </c>
    </row>
    <row r="1439" spans="1:40" ht="14.5" customHeight="1" x14ac:dyDescent="0.35">
      <c r="A1439" s="10" t="s">
        <v>3994</v>
      </c>
      <c r="B1439" s="10" t="s">
        <v>3995</v>
      </c>
      <c r="C1439" s="10" t="s">
        <v>57</v>
      </c>
      <c r="D1439" s="10" t="s">
        <v>57</v>
      </c>
      <c r="E1439" s="10" t="s">
        <v>100</v>
      </c>
      <c r="F1439" s="11" t="s">
        <v>2881</v>
      </c>
      <c r="G1439" s="11" t="s">
        <v>2882</v>
      </c>
      <c r="H1439" s="11" t="s">
        <v>42</v>
      </c>
      <c r="I1439" s="12">
        <v>44.588679999999997</v>
      </c>
      <c r="J1439" s="12">
        <v>1.7299</v>
      </c>
      <c r="K1439" s="11">
        <v>0</v>
      </c>
      <c r="L1439" s="11">
        <v>0</v>
      </c>
      <c r="M1439" s="11">
        <v>0</v>
      </c>
      <c r="N1439" s="11">
        <v>0</v>
      </c>
      <c r="O1439" s="11">
        <v>0</v>
      </c>
      <c r="P1439" s="11">
        <v>0</v>
      </c>
      <c r="Q1439" s="11">
        <v>150</v>
      </c>
      <c r="R1439" s="11">
        <v>900</v>
      </c>
      <c r="S1439" s="11">
        <v>6</v>
      </c>
      <c r="T1439" s="11">
        <v>36</v>
      </c>
      <c r="U1439" s="11">
        <v>6</v>
      </c>
      <c r="V1439" s="11">
        <v>36</v>
      </c>
      <c r="W1439" s="11"/>
      <c r="X1439" s="11"/>
      <c r="Y1439" s="11"/>
      <c r="Z1439" s="11"/>
      <c r="AA1439" s="11"/>
      <c r="AB1439" s="11"/>
      <c r="AC1439" s="11"/>
      <c r="AD1439" s="11"/>
      <c r="AE1439" s="11">
        <v>10</v>
      </c>
      <c r="AF1439" s="11">
        <v>60</v>
      </c>
      <c r="AG1439" s="11">
        <v>10</v>
      </c>
      <c r="AH1439" s="11">
        <v>60</v>
      </c>
      <c r="AI1439" s="11"/>
      <c r="AJ1439" s="11"/>
      <c r="AK1439" s="11" t="s">
        <v>43</v>
      </c>
      <c r="AL1439" s="11" t="s">
        <v>44</v>
      </c>
      <c r="AM1439" s="11">
        <f t="shared" si="45"/>
        <v>96</v>
      </c>
      <c r="AN1439" s="11">
        <f t="shared" si="44"/>
        <v>996</v>
      </c>
    </row>
    <row r="1440" spans="1:40" ht="14.5" customHeight="1" x14ac:dyDescent="0.35">
      <c r="A1440" s="10" t="s">
        <v>3994</v>
      </c>
      <c r="B1440" s="10" t="s">
        <v>3995</v>
      </c>
      <c r="C1440" s="10" t="s">
        <v>57</v>
      </c>
      <c r="D1440" s="10" t="s">
        <v>57</v>
      </c>
      <c r="E1440" s="10" t="s">
        <v>84</v>
      </c>
      <c r="F1440" s="11" t="s">
        <v>2883</v>
      </c>
      <c r="G1440" s="11" t="s">
        <v>2884</v>
      </c>
      <c r="H1440" s="11" t="s">
        <v>42</v>
      </c>
      <c r="I1440" s="12">
        <v>44.564041000000003</v>
      </c>
      <c r="J1440" s="12">
        <v>1.7439100000000001</v>
      </c>
      <c r="K1440" s="11">
        <v>0</v>
      </c>
      <c r="L1440" s="11">
        <v>0</v>
      </c>
      <c r="M1440" s="11">
        <v>0</v>
      </c>
      <c r="N1440" s="11">
        <v>0</v>
      </c>
      <c r="O1440" s="11">
        <v>0</v>
      </c>
      <c r="P1440" s="11">
        <v>0</v>
      </c>
      <c r="Q1440" s="11">
        <v>17</v>
      </c>
      <c r="R1440" s="11">
        <v>102</v>
      </c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>
        <v>0</v>
      </c>
      <c r="AH1440" s="11">
        <v>0</v>
      </c>
      <c r="AI1440" s="11"/>
      <c r="AJ1440" s="11"/>
      <c r="AK1440" s="11" t="s">
        <v>55</v>
      </c>
      <c r="AL1440" s="11" t="s">
        <v>56</v>
      </c>
      <c r="AM1440" s="11">
        <f t="shared" si="45"/>
        <v>0</v>
      </c>
      <c r="AN1440" s="11">
        <f t="shared" si="44"/>
        <v>102</v>
      </c>
    </row>
    <row r="1441" spans="1:40" ht="14.5" customHeight="1" x14ac:dyDescent="0.35">
      <c r="A1441" s="10" t="s">
        <v>3994</v>
      </c>
      <c r="B1441" s="10" t="s">
        <v>3995</v>
      </c>
      <c r="C1441" s="10" t="s">
        <v>57</v>
      </c>
      <c r="D1441" s="10" t="s">
        <v>57</v>
      </c>
      <c r="E1441" s="10" t="s">
        <v>84</v>
      </c>
      <c r="F1441" s="11" t="s">
        <v>2885</v>
      </c>
      <c r="G1441" s="11" t="s">
        <v>2886</v>
      </c>
      <c r="H1441" s="11" t="s">
        <v>42</v>
      </c>
      <c r="I1441" s="12">
        <v>44.578629999999997</v>
      </c>
      <c r="J1441" s="12">
        <v>1.7441500000000001</v>
      </c>
      <c r="K1441" s="11">
        <v>20</v>
      </c>
      <c r="L1441" s="11">
        <v>120</v>
      </c>
      <c r="M1441" s="11"/>
      <c r="N1441" s="11"/>
      <c r="O1441" s="11"/>
      <c r="P1441" s="11"/>
      <c r="Q1441" s="11">
        <v>300</v>
      </c>
      <c r="R1441" s="11">
        <v>1800</v>
      </c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>
        <v>0</v>
      </c>
      <c r="AH1441" s="11">
        <v>0</v>
      </c>
      <c r="AI1441" s="11"/>
      <c r="AJ1441" s="11"/>
      <c r="AK1441" s="11" t="s">
        <v>55</v>
      </c>
      <c r="AL1441" s="11" t="s">
        <v>44</v>
      </c>
      <c r="AM1441" s="11">
        <f t="shared" si="45"/>
        <v>0</v>
      </c>
      <c r="AN1441" s="11">
        <f t="shared" si="44"/>
        <v>1800</v>
      </c>
    </row>
    <row r="1442" spans="1:40" ht="14.5" customHeight="1" x14ac:dyDescent="0.35">
      <c r="A1442" s="10" t="s">
        <v>3994</v>
      </c>
      <c r="B1442" s="10" t="s">
        <v>3995</v>
      </c>
      <c r="C1442" s="10" t="s">
        <v>57</v>
      </c>
      <c r="D1442" s="10" t="s">
        <v>57</v>
      </c>
      <c r="E1442" s="10" t="s">
        <v>100</v>
      </c>
      <c r="F1442" s="11" t="s">
        <v>2887</v>
      </c>
      <c r="G1442" s="11" t="s">
        <v>2888</v>
      </c>
      <c r="H1442" s="11" t="s">
        <v>42</v>
      </c>
      <c r="I1442" s="12">
        <v>44.635230999999997</v>
      </c>
      <c r="J1442" s="12">
        <v>1.7142900000000001</v>
      </c>
      <c r="K1442" s="11">
        <v>0</v>
      </c>
      <c r="L1442" s="11">
        <v>0</v>
      </c>
      <c r="M1442" s="11">
        <v>0</v>
      </c>
      <c r="N1442" s="11">
        <v>0</v>
      </c>
      <c r="O1442" s="11">
        <v>0</v>
      </c>
      <c r="P1442" s="11">
        <v>0</v>
      </c>
      <c r="Q1442" s="11">
        <v>100</v>
      </c>
      <c r="R1442" s="11">
        <v>600</v>
      </c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>
        <v>0</v>
      </c>
      <c r="AH1442" s="11">
        <v>0</v>
      </c>
      <c r="AI1442" s="11"/>
      <c r="AJ1442" s="11"/>
      <c r="AK1442" s="11" t="s">
        <v>43</v>
      </c>
      <c r="AL1442" s="11" t="s">
        <v>56</v>
      </c>
      <c r="AM1442" s="11">
        <f t="shared" si="45"/>
        <v>0</v>
      </c>
      <c r="AN1442" s="11">
        <f t="shared" si="44"/>
        <v>600</v>
      </c>
    </row>
    <row r="1443" spans="1:40" ht="14.5" customHeight="1" x14ac:dyDescent="0.35">
      <c r="A1443" s="10" t="s">
        <v>3994</v>
      </c>
      <c r="B1443" s="10" t="s">
        <v>3995</v>
      </c>
      <c r="C1443" s="10" t="s">
        <v>57</v>
      </c>
      <c r="D1443" s="10" t="s">
        <v>57</v>
      </c>
      <c r="E1443" s="10" t="s">
        <v>100</v>
      </c>
      <c r="F1443" s="11" t="s">
        <v>2889</v>
      </c>
      <c r="G1443" s="11" t="s">
        <v>2890</v>
      </c>
      <c r="H1443" s="11" t="s">
        <v>42</v>
      </c>
      <c r="I1443" s="12">
        <v>44.613349999999997</v>
      </c>
      <c r="J1443" s="12">
        <v>1.7164699999999999</v>
      </c>
      <c r="K1443" s="11">
        <v>0</v>
      </c>
      <c r="L1443" s="11">
        <v>0</v>
      </c>
      <c r="M1443" s="11">
        <v>0</v>
      </c>
      <c r="N1443" s="11">
        <v>0</v>
      </c>
      <c r="O1443" s="11">
        <v>0</v>
      </c>
      <c r="P1443" s="11">
        <v>0</v>
      </c>
      <c r="Q1443" s="11">
        <v>70</v>
      </c>
      <c r="R1443" s="11">
        <v>420</v>
      </c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>
        <v>10</v>
      </c>
      <c r="AF1443" s="11">
        <v>60</v>
      </c>
      <c r="AG1443" s="11">
        <v>10</v>
      </c>
      <c r="AH1443" s="11">
        <v>60</v>
      </c>
      <c r="AI1443" s="11"/>
      <c r="AJ1443" s="11"/>
      <c r="AK1443" s="11" t="s">
        <v>43</v>
      </c>
      <c r="AL1443" s="11" t="s">
        <v>56</v>
      </c>
      <c r="AM1443" s="11">
        <f t="shared" si="45"/>
        <v>60</v>
      </c>
      <c r="AN1443" s="11">
        <f t="shared" si="44"/>
        <v>480</v>
      </c>
    </row>
    <row r="1444" spans="1:40" ht="14.5" customHeight="1" x14ac:dyDescent="0.35">
      <c r="A1444" s="10" t="s">
        <v>3994</v>
      </c>
      <c r="B1444" s="10" t="s">
        <v>3995</v>
      </c>
      <c r="C1444" s="10" t="s">
        <v>57</v>
      </c>
      <c r="D1444" s="10" t="s">
        <v>57</v>
      </c>
      <c r="E1444" s="10" t="s">
        <v>100</v>
      </c>
      <c r="F1444" s="11" t="s">
        <v>2891</v>
      </c>
      <c r="G1444" s="11" t="s">
        <v>2892</v>
      </c>
      <c r="H1444" s="11" t="s">
        <v>42</v>
      </c>
      <c r="I1444" s="12">
        <v>44.624611000000002</v>
      </c>
      <c r="J1444" s="12">
        <v>1.7198199999999999</v>
      </c>
      <c r="K1444" s="11">
        <v>25</v>
      </c>
      <c r="L1444" s="11">
        <v>150</v>
      </c>
      <c r="M1444" s="11">
        <v>25</v>
      </c>
      <c r="N1444" s="11">
        <v>150</v>
      </c>
      <c r="O1444" s="11"/>
      <c r="P1444" s="11"/>
      <c r="Q1444" s="11">
        <v>0</v>
      </c>
      <c r="R1444" s="11">
        <v>0</v>
      </c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>
        <v>0</v>
      </c>
      <c r="AH1444" s="11">
        <v>0</v>
      </c>
      <c r="AI1444" s="11">
        <v>0</v>
      </c>
      <c r="AJ1444" s="11">
        <v>0</v>
      </c>
      <c r="AK1444" s="11" t="s">
        <v>97</v>
      </c>
      <c r="AL1444" s="11" t="s">
        <v>56</v>
      </c>
      <c r="AM1444" s="11">
        <f t="shared" si="45"/>
        <v>0</v>
      </c>
      <c r="AN1444" s="11">
        <f t="shared" si="44"/>
        <v>0</v>
      </c>
    </row>
    <row r="1445" spans="1:40" ht="14.5" customHeight="1" x14ac:dyDescent="0.35">
      <c r="A1445" s="10" t="s">
        <v>3994</v>
      </c>
      <c r="B1445" s="10" t="s">
        <v>3995</v>
      </c>
      <c r="C1445" s="10" t="s">
        <v>57</v>
      </c>
      <c r="D1445" s="10" t="s">
        <v>57</v>
      </c>
      <c r="E1445" s="10" t="s">
        <v>100</v>
      </c>
      <c r="F1445" s="11" t="s">
        <v>2893</v>
      </c>
      <c r="G1445" s="11" t="s">
        <v>2894</v>
      </c>
      <c r="H1445" s="11" t="s">
        <v>42</v>
      </c>
      <c r="I1445" s="12">
        <v>44.606979000000003</v>
      </c>
      <c r="J1445" s="12">
        <v>1.7199199999999999</v>
      </c>
      <c r="K1445" s="11">
        <v>25</v>
      </c>
      <c r="L1445" s="11">
        <v>150</v>
      </c>
      <c r="M1445" s="11">
        <v>25</v>
      </c>
      <c r="N1445" s="11">
        <v>150</v>
      </c>
      <c r="O1445" s="11"/>
      <c r="P1445" s="11"/>
      <c r="Q1445" s="11">
        <v>120</v>
      </c>
      <c r="R1445" s="11">
        <v>720</v>
      </c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>
        <v>0</v>
      </c>
      <c r="AH1445" s="11">
        <v>0</v>
      </c>
      <c r="AI1445" s="11"/>
      <c r="AJ1445" s="11"/>
      <c r="AK1445" s="11" t="s">
        <v>43</v>
      </c>
      <c r="AL1445" s="11" t="s">
        <v>44</v>
      </c>
      <c r="AM1445" s="11">
        <f t="shared" si="45"/>
        <v>0</v>
      </c>
      <c r="AN1445" s="11">
        <f t="shared" si="44"/>
        <v>720</v>
      </c>
    </row>
    <row r="1446" spans="1:40" ht="14.5" customHeight="1" x14ac:dyDescent="0.35">
      <c r="A1446" s="10" t="s">
        <v>3994</v>
      </c>
      <c r="B1446" s="10" t="s">
        <v>3995</v>
      </c>
      <c r="C1446" s="10" t="s">
        <v>57</v>
      </c>
      <c r="D1446" s="10" t="s">
        <v>57</v>
      </c>
      <c r="E1446" s="10" t="s">
        <v>100</v>
      </c>
      <c r="F1446" s="11" t="s">
        <v>2895</v>
      </c>
      <c r="G1446" s="11" t="s">
        <v>2896</v>
      </c>
      <c r="H1446" s="11" t="s">
        <v>42</v>
      </c>
      <c r="I1446" s="12">
        <v>44.600839999999998</v>
      </c>
      <c r="J1446" s="12">
        <v>1.72143</v>
      </c>
      <c r="K1446" s="11">
        <v>10</v>
      </c>
      <c r="L1446" s="11">
        <v>60</v>
      </c>
      <c r="M1446" s="11">
        <v>10</v>
      </c>
      <c r="N1446" s="11">
        <v>60</v>
      </c>
      <c r="O1446" s="11"/>
      <c r="P1446" s="11"/>
      <c r="Q1446" s="11">
        <v>60</v>
      </c>
      <c r="R1446" s="11">
        <v>360</v>
      </c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>
        <v>0</v>
      </c>
      <c r="AH1446" s="11">
        <v>0</v>
      </c>
      <c r="AI1446" s="11"/>
      <c r="AJ1446" s="11"/>
      <c r="AK1446" s="11" t="s">
        <v>43</v>
      </c>
      <c r="AL1446" s="11" t="s">
        <v>56</v>
      </c>
      <c r="AM1446" s="11">
        <f t="shared" si="45"/>
        <v>0</v>
      </c>
      <c r="AN1446" s="11">
        <f t="shared" si="44"/>
        <v>360</v>
      </c>
    </row>
    <row r="1447" spans="1:40" ht="14.5" customHeight="1" x14ac:dyDescent="0.35">
      <c r="A1447" s="10" t="s">
        <v>3994</v>
      </c>
      <c r="B1447" s="10" t="s">
        <v>3995</v>
      </c>
      <c r="C1447" s="10" t="s">
        <v>57</v>
      </c>
      <c r="D1447" s="10" t="s">
        <v>57</v>
      </c>
      <c r="E1447" s="10" t="s">
        <v>100</v>
      </c>
      <c r="F1447" s="11" t="s">
        <v>2897</v>
      </c>
      <c r="G1447" s="11" t="s">
        <v>2898</v>
      </c>
      <c r="H1447" s="11" t="s">
        <v>42</v>
      </c>
      <c r="I1447" s="12">
        <v>44.594109000000003</v>
      </c>
      <c r="J1447" s="12">
        <v>1.7281500000000001</v>
      </c>
      <c r="K1447" s="11">
        <v>30</v>
      </c>
      <c r="L1447" s="11">
        <v>180</v>
      </c>
      <c r="M1447" s="11">
        <v>30</v>
      </c>
      <c r="N1447" s="11">
        <v>180</v>
      </c>
      <c r="O1447" s="11"/>
      <c r="P1447" s="11"/>
      <c r="Q1447" s="11">
        <v>0</v>
      </c>
      <c r="R1447" s="11">
        <v>0</v>
      </c>
      <c r="S1447" s="11"/>
      <c r="T1447" s="11"/>
      <c r="U1447" s="11"/>
      <c r="V1447" s="11"/>
      <c r="W1447" s="11"/>
      <c r="X1447" s="11"/>
      <c r="Y1447" s="11">
        <v>0</v>
      </c>
      <c r="Z1447" s="11">
        <v>0</v>
      </c>
      <c r="AA1447" s="11">
        <v>0</v>
      </c>
      <c r="AB1447" s="11">
        <v>0</v>
      </c>
      <c r="AC1447" s="11">
        <v>0</v>
      </c>
      <c r="AD1447" s="11">
        <v>0</v>
      </c>
      <c r="AE1447" s="11">
        <v>0</v>
      </c>
      <c r="AF1447" s="11">
        <v>0</v>
      </c>
      <c r="AG1447" s="11">
        <v>0</v>
      </c>
      <c r="AH1447" s="11">
        <v>0</v>
      </c>
      <c r="AI1447" s="11">
        <v>0</v>
      </c>
      <c r="AJ1447" s="11">
        <v>0</v>
      </c>
      <c r="AK1447" s="11" t="s">
        <v>43</v>
      </c>
      <c r="AL1447" s="11" t="s">
        <v>56</v>
      </c>
      <c r="AM1447" s="11">
        <f t="shared" si="45"/>
        <v>0</v>
      </c>
      <c r="AN1447" s="11">
        <f t="shared" si="44"/>
        <v>0</v>
      </c>
    </row>
    <row r="1448" spans="1:40" ht="14.5" customHeight="1" x14ac:dyDescent="0.35">
      <c r="A1448" s="10" t="s">
        <v>3994</v>
      </c>
      <c r="B1448" s="10" t="s">
        <v>3995</v>
      </c>
      <c r="C1448" s="10" t="s">
        <v>57</v>
      </c>
      <c r="D1448" s="10" t="s">
        <v>57</v>
      </c>
      <c r="E1448" s="10" t="s">
        <v>100</v>
      </c>
      <c r="F1448" s="11" t="s">
        <v>2899</v>
      </c>
      <c r="G1448" s="11" t="s">
        <v>2900</v>
      </c>
      <c r="H1448" s="11" t="s">
        <v>42</v>
      </c>
      <c r="I1448" s="12">
        <v>44.62294</v>
      </c>
      <c r="J1448" s="12">
        <v>1.72834</v>
      </c>
      <c r="K1448" s="11">
        <v>30</v>
      </c>
      <c r="L1448" s="11">
        <v>180</v>
      </c>
      <c r="M1448" s="11">
        <v>30</v>
      </c>
      <c r="N1448" s="11">
        <v>180</v>
      </c>
      <c r="O1448" s="11"/>
      <c r="P1448" s="11"/>
      <c r="Q1448" s="11">
        <v>0</v>
      </c>
      <c r="R1448" s="11">
        <v>0</v>
      </c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>
        <v>0</v>
      </c>
      <c r="AH1448" s="11">
        <v>0</v>
      </c>
      <c r="AI1448" s="11">
        <v>0</v>
      </c>
      <c r="AJ1448" s="11">
        <v>0</v>
      </c>
      <c r="AK1448" s="11" t="s">
        <v>43</v>
      </c>
      <c r="AL1448" s="11" t="s">
        <v>56</v>
      </c>
      <c r="AM1448" s="11">
        <f t="shared" si="45"/>
        <v>0</v>
      </c>
      <c r="AN1448" s="11">
        <f t="shared" si="44"/>
        <v>0</v>
      </c>
    </row>
    <row r="1449" spans="1:40" ht="14.5" customHeight="1" x14ac:dyDescent="0.35">
      <c r="A1449" s="10" t="s">
        <v>3994</v>
      </c>
      <c r="B1449" s="10" t="s">
        <v>3995</v>
      </c>
      <c r="C1449" s="10" t="s">
        <v>57</v>
      </c>
      <c r="D1449" s="10" t="s">
        <v>57</v>
      </c>
      <c r="E1449" s="10" t="s">
        <v>100</v>
      </c>
      <c r="F1449" s="11" t="s">
        <v>2901</v>
      </c>
      <c r="G1449" s="11" t="s">
        <v>2902</v>
      </c>
      <c r="H1449" s="11" t="s">
        <v>42</v>
      </c>
      <c r="I1449" s="12">
        <v>44.604850999999996</v>
      </c>
      <c r="J1449" s="12">
        <v>1.7302</v>
      </c>
      <c r="K1449" s="11">
        <v>5</v>
      </c>
      <c r="L1449" s="11">
        <v>30</v>
      </c>
      <c r="M1449" s="11">
        <v>5</v>
      </c>
      <c r="N1449" s="11">
        <v>30</v>
      </c>
      <c r="O1449" s="11"/>
      <c r="P1449" s="11"/>
      <c r="Q1449" s="11">
        <v>15</v>
      </c>
      <c r="R1449" s="11">
        <v>90</v>
      </c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>
        <v>0</v>
      </c>
      <c r="AH1449" s="11">
        <v>0</v>
      </c>
      <c r="AI1449" s="11">
        <v>0</v>
      </c>
      <c r="AJ1449" s="11">
        <v>0</v>
      </c>
      <c r="AK1449" s="11" t="s">
        <v>43</v>
      </c>
      <c r="AL1449" s="11" t="s">
        <v>56</v>
      </c>
      <c r="AM1449" s="11">
        <f t="shared" si="45"/>
        <v>0</v>
      </c>
      <c r="AN1449" s="11">
        <f t="shared" si="44"/>
        <v>90</v>
      </c>
    </row>
    <row r="1450" spans="1:40" ht="14.5" customHeight="1" x14ac:dyDescent="0.35">
      <c r="A1450" s="10" t="s">
        <v>3994</v>
      </c>
      <c r="B1450" s="10" t="s">
        <v>3995</v>
      </c>
      <c r="C1450" s="10" t="s">
        <v>57</v>
      </c>
      <c r="D1450" s="10" t="s">
        <v>57</v>
      </c>
      <c r="E1450" s="10" t="s">
        <v>100</v>
      </c>
      <c r="F1450" s="11" t="s">
        <v>2903</v>
      </c>
      <c r="G1450" s="11" t="s">
        <v>2904</v>
      </c>
      <c r="H1450" s="11" t="s">
        <v>42</v>
      </c>
      <c r="I1450" s="12">
        <v>44.625340000000001</v>
      </c>
      <c r="J1450" s="12">
        <v>1.7317800000000001</v>
      </c>
      <c r="K1450" s="11">
        <v>80</v>
      </c>
      <c r="L1450" s="11">
        <v>480</v>
      </c>
      <c r="M1450" s="11">
        <v>80</v>
      </c>
      <c r="N1450" s="11">
        <v>480</v>
      </c>
      <c r="O1450" s="11"/>
      <c r="P1450" s="11"/>
      <c r="Q1450" s="11">
        <v>10</v>
      </c>
      <c r="R1450" s="11">
        <v>60</v>
      </c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>
        <v>0</v>
      </c>
      <c r="AH1450" s="11">
        <v>0</v>
      </c>
      <c r="AI1450" s="11">
        <v>0</v>
      </c>
      <c r="AJ1450" s="11">
        <v>0</v>
      </c>
      <c r="AK1450" s="11" t="s">
        <v>43</v>
      </c>
      <c r="AL1450" s="11" t="s">
        <v>56</v>
      </c>
      <c r="AM1450" s="11">
        <f t="shared" si="45"/>
        <v>0</v>
      </c>
      <c r="AN1450" s="11">
        <f t="shared" si="44"/>
        <v>60</v>
      </c>
    </row>
    <row r="1451" spans="1:40" ht="14.5" customHeight="1" x14ac:dyDescent="0.35">
      <c r="A1451" s="10" t="s">
        <v>3994</v>
      </c>
      <c r="B1451" s="10" t="s">
        <v>3995</v>
      </c>
      <c r="C1451" s="10" t="s">
        <v>57</v>
      </c>
      <c r="D1451" s="10" t="s">
        <v>57</v>
      </c>
      <c r="E1451" s="10" t="s">
        <v>100</v>
      </c>
      <c r="F1451" s="11" t="s">
        <v>2905</v>
      </c>
      <c r="G1451" s="11" t="s">
        <v>2906</v>
      </c>
      <c r="H1451" s="11" t="s">
        <v>42</v>
      </c>
      <c r="I1451" s="12">
        <v>44.607522000000003</v>
      </c>
      <c r="J1451" s="12">
        <v>1.7338880000000001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1">
        <v>0</v>
      </c>
      <c r="Q1451" s="11">
        <v>100</v>
      </c>
      <c r="R1451" s="11">
        <v>600</v>
      </c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>
        <v>50</v>
      </c>
      <c r="AF1451" s="11">
        <v>300</v>
      </c>
      <c r="AG1451" s="11">
        <v>50</v>
      </c>
      <c r="AH1451" s="11">
        <v>300</v>
      </c>
      <c r="AI1451" s="11"/>
      <c r="AJ1451" s="11"/>
      <c r="AK1451" s="11" t="s">
        <v>97</v>
      </c>
      <c r="AL1451" s="11" t="s">
        <v>56</v>
      </c>
      <c r="AM1451" s="11">
        <f t="shared" si="45"/>
        <v>300</v>
      </c>
      <c r="AN1451" s="11">
        <f t="shared" si="44"/>
        <v>900</v>
      </c>
    </row>
    <row r="1452" spans="1:40" ht="14.5" customHeight="1" x14ac:dyDescent="0.35">
      <c r="A1452" s="10" t="s">
        <v>3994</v>
      </c>
      <c r="B1452" s="10" t="s">
        <v>3995</v>
      </c>
      <c r="C1452" s="10" t="s">
        <v>57</v>
      </c>
      <c r="D1452" s="10" t="s">
        <v>57</v>
      </c>
      <c r="E1452" s="10" t="s">
        <v>100</v>
      </c>
      <c r="F1452" s="11" t="s">
        <v>2907</v>
      </c>
      <c r="G1452" s="11" t="s">
        <v>2908</v>
      </c>
      <c r="H1452" s="11" t="s">
        <v>42</v>
      </c>
      <c r="I1452" s="12">
        <v>44.606547999999997</v>
      </c>
      <c r="J1452" s="12">
        <v>1.734442</v>
      </c>
      <c r="K1452" s="11">
        <v>0</v>
      </c>
      <c r="L1452" s="11">
        <v>0</v>
      </c>
      <c r="M1452" s="11">
        <v>0</v>
      </c>
      <c r="N1452" s="11">
        <v>0</v>
      </c>
      <c r="O1452" s="11">
        <v>0</v>
      </c>
      <c r="P1452" s="11">
        <v>0</v>
      </c>
      <c r="Q1452" s="11">
        <v>880</v>
      </c>
      <c r="R1452" s="11">
        <v>5280</v>
      </c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>
        <v>80</v>
      </c>
      <c r="AF1452" s="11">
        <v>480</v>
      </c>
      <c r="AG1452" s="11">
        <v>80</v>
      </c>
      <c r="AH1452" s="11">
        <v>480</v>
      </c>
      <c r="AI1452" s="11"/>
      <c r="AJ1452" s="11"/>
      <c r="AK1452" s="11" t="s">
        <v>43</v>
      </c>
      <c r="AL1452" s="11" t="s">
        <v>56</v>
      </c>
      <c r="AM1452" s="11">
        <f t="shared" si="45"/>
        <v>480</v>
      </c>
      <c r="AN1452" s="11">
        <f t="shared" si="44"/>
        <v>5760</v>
      </c>
    </row>
    <row r="1453" spans="1:40" ht="14.5" customHeight="1" x14ac:dyDescent="0.35">
      <c r="A1453" s="10" t="s">
        <v>3994</v>
      </c>
      <c r="B1453" s="10" t="s">
        <v>3995</v>
      </c>
      <c r="C1453" s="10" t="s">
        <v>57</v>
      </c>
      <c r="D1453" s="10" t="s">
        <v>57</v>
      </c>
      <c r="E1453" s="10" t="s">
        <v>100</v>
      </c>
      <c r="F1453" s="11" t="s">
        <v>2909</v>
      </c>
      <c r="G1453" s="11" t="s">
        <v>2910</v>
      </c>
      <c r="H1453" s="11" t="s">
        <v>42</v>
      </c>
      <c r="I1453" s="12">
        <v>44.631729</v>
      </c>
      <c r="J1453" s="12">
        <v>1.7352300000000001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1">
        <v>0</v>
      </c>
      <c r="Q1453" s="11">
        <v>100</v>
      </c>
      <c r="R1453" s="11">
        <v>600</v>
      </c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>
        <v>0</v>
      </c>
      <c r="AH1453" s="11">
        <v>0</v>
      </c>
      <c r="AI1453" s="11"/>
      <c r="AJ1453" s="11"/>
      <c r="AK1453" s="11" t="s">
        <v>43</v>
      </c>
      <c r="AL1453" s="11" t="s">
        <v>56</v>
      </c>
      <c r="AM1453" s="11">
        <f t="shared" si="45"/>
        <v>0</v>
      </c>
      <c r="AN1453" s="11">
        <f t="shared" si="44"/>
        <v>600</v>
      </c>
    </row>
    <row r="1454" spans="1:40" ht="14.5" customHeight="1" x14ac:dyDescent="0.35">
      <c r="A1454" s="10" t="s">
        <v>3994</v>
      </c>
      <c r="B1454" s="10" t="s">
        <v>3995</v>
      </c>
      <c r="C1454" s="10" t="s">
        <v>57</v>
      </c>
      <c r="D1454" s="10" t="s">
        <v>57</v>
      </c>
      <c r="E1454" s="10" t="s">
        <v>100</v>
      </c>
      <c r="F1454" s="11" t="s">
        <v>2911</v>
      </c>
      <c r="G1454" s="11" t="s">
        <v>2912</v>
      </c>
      <c r="H1454" s="11" t="s">
        <v>42</v>
      </c>
      <c r="I1454" s="12">
        <v>44.605991000000003</v>
      </c>
      <c r="J1454" s="12">
        <v>1.7353000000000001</v>
      </c>
      <c r="K1454" s="11">
        <v>30</v>
      </c>
      <c r="L1454" s="11">
        <v>180</v>
      </c>
      <c r="M1454" s="11"/>
      <c r="N1454" s="11"/>
      <c r="O1454" s="11">
        <v>30</v>
      </c>
      <c r="P1454" s="11">
        <v>180</v>
      </c>
      <c r="Q1454" s="11">
        <v>0</v>
      </c>
      <c r="R1454" s="11">
        <v>0</v>
      </c>
      <c r="S1454" s="11">
        <v>15</v>
      </c>
      <c r="T1454" s="11">
        <v>90</v>
      </c>
      <c r="U1454" s="11"/>
      <c r="V1454" s="11"/>
      <c r="W1454" s="11">
        <v>15</v>
      </c>
      <c r="X1454" s="11">
        <v>90</v>
      </c>
      <c r="Y1454" s="11"/>
      <c r="Z1454" s="11"/>
      <c r="AA1454" s="11"/>
      <c r="AB1454" s="11"/>
      <c r="AC1454" s="11"/>
      <c r="AD1454" s="11"/>
      <c r="AE1454" s="11">
        <v>10</v>
      </c>
      <c r="AF1454" s="11">
        <v>60</v>
      </c>
      <c r="AG1454" s="11">
        <v>10</v>
      </c>
      <c r="AH1454" s="11">
        <v>60</v>
      </c>
      <c r="AI1454" s="11">
        <v>0</v>
      </c>
      <c r="AJ1454" s="11">
        <v>0</v>
      </c>
      <c r="AK1454" s="11" t="s">
        <v>43</v>
      </c>
      <c r="AL1454" s="11" t="s">
        <v>56</v>
      </c>
      <c r="AM1454" s="11">
        <f t="shared" si="45"/>
        <v>150</v>
      </c>
      <c r="AN1454" s="11">
        <f t="shared" si="44"/>
        <v>150</v>
      </c>
    </row>
    <row r="1455" spans="1:40" ht="14.5" customHeight="1" x14ac:dyDescent="0.35">
      <c r="A1455" s="10" t="s">
        <v>3994</v>
      </c>
      <c r="B1455" s="10" t="s">
        <v>3995</v>
      </c>
      <c r="C1455" s="10" t="s">
        <v>57</v>
      </c>
      <c r="D1455" s="10" t="s">
        <v>57</v>
      </c>
      <c r="E1455" s="10" t="s">
        <v>100</v>
      </c>
      <c r="F1455" s="11" t="s">
        <v>2913</v>
      </c>
      <c r="G1455" s="11" t="s">
        <v>2914</v>
      </c>
      <c r="H1455" s="11" t="s">
        <v>42</v>
      </c>
      <c r="I1455" s="12">
        <v>44.613151999999999</v>
      </c>
      <c r="J1455" s="12">
        <v>1.73675</v>
      </c>
      <c r="K1455" s="11">
        <v>18</v>
      </c>
      <c r="L1455" s="11">
        <v>108</v>
      </c>
      <c r="M1455" s="11">
        <v>18</v>
      </c>
      <c r="N1455" s="11">
        <v>108</v>
      </c>
      <c r="O1455" s="11"/>
      <c r="P1455" s="11"/>
      <c r="Q1455" s="11">
        <v>70</v>
      </c>
      <c r="R1455" s="11">
        <v>420</v>
      </c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>
        <v>15</v>
      </c>
      <c r="AF1455" s="11">
        <v>90</v>
      </c>
      <c r="AG1455" s="11">
        <v>15</v>
      </c>
      <c r="AH1455" s="11">
        <v>90</v>
      </c>
      <c r="AI1455" s="11"/>
      <c r="AJ1455" s="11"/>
      <c r="AK1455" s="11" t="s">
        <v>43</v>
      </c>
      <c r="AL1455" s="11" t="s">
        <v>44</v>
      </c>
      <c r="AM1455" s="11">
        <f t="shared" si="45"/>
        <v>90</v>
      </c>
      <c r="AN1455" s="11">
        <f t="shared" si="44"/>
        <v>510</v>
      </c>
    </row>
    <row r="1456" spans="1:40" ht="14.5" customHeight="1" x14ac:dyDescent="0.35">
      <c r="A1456" s="10" t="s">
        <v>3994</v>
      </c>
      <c r="B1456" s="10" t="s">
        <v>3995</v>
      </c>
      <c r="C1456" s="10" t="s">
        <v>57</v>
      </c>
      <c r="D1456" s="10" t="s">
        <v>57</v>
      </c>
      <c r="E1456" s="10" t="s">
        <v>100</v>
      </c>
      <c r="F1456" s="11" t="s">
        <v>2915</v>
      </c>
      <c r="G1456" s="11" t="s">
        <v>2916</v>
      </c>
      <c r="H1456" s="11" t="s">
        <v>42</v>
      </c>
      <c r="I1456" s="12">
        <v>44.611998999999997</v>
      </c>
      <c r="J1456" s="12">
        <v>1.738318</v>
      </c>
      <c r="K1456" s="11">
        <v>0</v>
      </c>
      <c r="L1456" s="11">
        <v>0</v>
      </c>
      <c r="M1456" s="11">
        <v>0</v>
      </c>
      <c r="N1456" s="11">
        <v>0</v>
      </c>
      <c r="O1456" s="11">
        <v>0</v>
      </c>
      <c r="P1456" s="11">
        <v>0</v>
      </c>
      <c r="Q1456" s="11">
        <v>100</v>
      </c>
      <c r="R1456" s="11">
        <v>600</v>
      </c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>
        <v>0</v>
      </c>
      <c r="AH1456" s="11">
        <v>0</v>
      </c>
      <c r="AI1456" s="11"/>
      <c r="AJ1456" s="11"/>
      <c r="AK1456" s="11" t="s">
        <v>43</v>
      </c>
      <c r="AL1456" s="11" t="s">
        <v>56</v>
      </c>
      <c r="AM1456" s="11">
        <f t="shared" si="45"/>
        <v>0</v>
      </c>
      <c r="AN1456" s="11">
        <f t="shared" si="44"/>
        <v>600</v>
      </c>
    </row>
    <row r="1457" spans="1:40" ht="14.5" customHeight="1" x14ac:dyDescent="0.35">
      <c r="A1457" s="10" t="s">
        <v>3994</v>
      </c>
      <c r="B1457" s="10" t="s">
        <v>3995</v>
      </c>
      <c r="C1457" s="10" t="s">
        <v>57</v>
      </c>
      <c r="D1457" s="10" t="s">
        <v>57</v>
      </c>
      <c r="E1457" s="10" t="s">
        <v>100</v>
      </c>
      <c r="F1457" s="11" t="s">
        <v>2917</v>
      </c>
      <c r="G1457" s="11" t="s">
        <v>2918</v>
      </c>
      <c r="H1457" s="11" t="s">
        <v>42</v>
      </c>
      <c r="I1457" s="12">
        <v>44.612839999999998</v>
      </c>
      <c r="J1457" s="12">
        <v>1.7379800000000001</v>
      </c>
      <c r="K1457" s="11">
        <v>20</v>
      </c>
      <c r="L1457" s="11">
        <v>120</v>
      </c>
      <c r="M1457" s="11">
        <v>20</v>
      </c>
      <c r="N1457" s="11">
        <v>120</v>
      </c>
      <c r="O1457" s="11"/>
      <c r="P1457" s="11"/>
      <c r="Q1457" s="11">
        <v>100</v>
      </c>
      <c r="R1457" s="11">
        <v>600</v>
      </c>
      <c r="S1457" s="11">
        <v>10</v>
      </c>
      <c r="T1457" s="11">
        <v>60</v>
      </c>
      <c r="U1457" s="11"/>
      <c r="V1457" s="11"/>
      <c r="W1457" s="11">
        <v>10</v>
      </c>
      <c r="X1457" s="11">
        <v>60</v>
      </c>
      <c r="Y1457" s="11"/>
      <c r="Z1457" s="11"/>
      <c r="AA1457" s="11"/>
      <c r="AB1457" s="11"/>
      <c r="AC1457" s="11"/>
      <c r="AD1457" s="11"/>
      <c r="AE1457" s="11">
        <v>10</v>
      </c>
      <c r="AF1457" s="11">
        <v>60</v>
      </c>
      <c r="AG1457" s="11">
        <v>10</v>
      </c>
      <c r="AH1457" s="11">
        <v>60</v>
      </c>
      <c r="AI1457" s="11"/>
      <c r="AJ1457" s="11"/>
      <c r="AK1457" s="11" t="s">
        <v>43</v>
      </c>
      <c r="AL1457" s="11" t="s">
        <v>56</v>
      </c>
      <c r="AM1457" s="11">
        <f t="shared" si="45"/>
        <v>120</v>
      </c>
      <c r="AN1457" s="11">
        <f t="shared" si="44"/>
        <v>720</v>
      </c>
    </row>
    <row r="1458" spans="1:40" ht="14.5" customHeight="1" x14ac:dyDescent="0.35">
      <c r="A1458" s="10" t="s">
        <v>3994</v>
      </c>
      <c r="B1458" s="10" t="s">
        <v>3995</v>
      </c>
      <c r="C1458" s="10" t="s">
        <v>57</v>
      </c>
      <c r="D1458" s="10" t="s">
        <v>57</v>
      </c>
      <c r="E1458" s="10" t="s">
        <v>84</v>
      </c>
      <c r="F1458" s="11" t="s">
        <v>2919</v>
      </c>
      <c r="G1458" s="11" t="s">
        <v>2920</v>
      </c>
      <c r="H1458" s="11" t="s">
        <v>42</v>
      </c>
      <c r="I1458" s="12">
        <v>44.591279999999998</v>
      </c>
      <c r="J1458" s="12">
        <v>1.73813</v>
      </c>
      <c r="K1458" s="11">
        <v>5</v>
      </c>
      <c r="L1458" s="11">
        <v>30</v>
      </c>
      <c r="M1458" s="11"/>
      <c r="N1458" s="11"/>
      <c r="O1458" s="11"/>
      <c r="P1458" s="11"/>
      <c r="Q1458" s="11">
        <v>7</v>
      </c>
      <c r="R1458" s="11">
        <v>42</v>
      </c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>
        <v>0</v>
      </c>
      <c r="AH1458" s="11">
        <v>0</v>
      </c>
      <c r="AI1458" s="11">
        <v>0</v>
      </c>
      <c r="AJ1458" s="11">
        <v>0</v>
      </c>
      <c r="AK1458" s="11" t="s">
        <v>55</v>
      </c>
      <c r="AL1458" s="11" t="s">
        <v>56</v>
      </c>
      <c r="AM1458" s="11">
        <f t="shared" si="45"/>
        <v>0</v>
      </c>
      <c r="AN1458" s="11">
        <f t="shared" si="44"/>
        <v>42</v>
      </c>
    </row>
    <row r="1459" spans="1:40" ht="14.5" customHeight="1" x14ac:dyDescent="0.35">
      <c r="A1459" s="10" t="s">
        <v>3994</v>
      </c>
      <c r="B1459" s="10" t="s">
        <v>3995</v>
      </c>
      <c r="C1459" s="10" t="s">
        <v>57</v>
      </c>
      <c r="D1459" s="10" t="s">
        <v>57</v>
      </c>
      <c r="E1459" s="10" t="s">
        <v>100</v>
      </c>
      <c r="F1459" s="11" t="s">
        <v>2921</v>
      </c>
      <c r="G1459" s="11" t="s">
        <v>2922</v>
      </c>
      <c r="H1459" s="11" t="s">
        <v>42</v>
      </c>
      <c r="I1459" s="12">
        <v>44.606470000000002</v>
      </c>
      <c r="J1459" s="12">
        <v>1.7382299999999999</v>
      </c>
      <c r="K1459" s="11">
        <v>10</v>
      </c>
      <c r="L1459" s="11">
        <v>60</v>
      </c>
      <c r="M1459" s="11">
        <v>10</v>
      </c>
      <c r="N1459" s="11">
        <v>60</v>
      </c>
      <c r="O1459" s="11"/>
      <c r="P1459" s="11"/>
      <c r="Q1459" s="11">
        <v>400</v>
      </c>
      <c r="R1459" s="11">
        <v>2400</v>
      </c>
      <c r="S1459" s="11">
        <v>5</v>
      </c>
      <c r="T1459" s="11">
        <v>30</v>
      </c>
      <c r="U1459" s="11">
        <v>2</v>
      </c>
      <c r="V1459" s="11">
        <v>12</v>
      </c>
      <c r="W1459" s="11">
        <v>3</v>
      </c>
      <c r="X1459" s="11">
        <v>18</v>
      </c>
      <c r="Y1459" s="11"/>
      <c r="Z1459" s="11"/>
      <c r="AA1459" s="11"/>
      <c r="AB1459" s="11"/>
      <c r="AC1459" s="11"/>
      <c r="AD1459" s="11"/>
      <c r="AE1459" s="11">
        <v>100</v>
      </c>
      <c r="AF1459" s="11">
        <v>600</v>
      </c>
      <c r="AG1459" s="11">
        <v>100</v>
      </c>
      <c r="AH1459" s="11">
        <v>600</v>
      </c>
      <c r="AI1459" s="11"/>
      <c r="AJ1459" s="11"/>
      <c r="AK1459" s="11" t="s">
        <v>43</v>
      </c>
      <c r="AL1459" s="11" t="s">
        <v>56</v>
      </c>
      <c r="AM1459" s="11">
        <f t="shared" si="45"/>
        <v>630</v>
      </c>
      <c r="AN1459" s="11">
        <f t="shared" si="44"/>
        <v>3030</v>
      </c>
    </row>
    <row r="1460" spans="1:40" ht="14.5" customHeight="1" x14ac:dyDescent="0.35">
      <c r="A1460" s="10" t="s">
        <v>3994</v>
      </c>
      <c r="B1460" s="10" t="s">
        <v>3995</v>
      </c>
      <c r="C1460" s="10" t="s">
        <v>57</v>
      </c>
      <c r="D1460" s="10" t="s">
        <v>57</v>
      </c>
      <c r="E1460" s="10" t="s">
        <v>100</v>
      </c>
      <c r="F1460" s="11" t="s">
        <v>2923</v>
      </c>
      <c r="G1460" s="11" t="s">
        <v>2924</v>
      </c>
      <c r="H1460" s="11" t="s">
        <v>42</v>
      </c>
      <c r="I1460" s="12">
        <v>44.627541000000001</v>
      </c>
      <c r="J1460" s="12">
        <v>1.7408600000000001</v>
      </c>
      <c r="K1460" s="11">
        <v>10</v>
      </c>
      <c r="L1460" s="11">
        <v>60</v>
      </c>
      <c r="M1460" s="11">
        <v>10</v>
      </c>
      <c r="N1460" s="11">
        <v>60</v>
      </c>
      <c r="O1460" s="11"/>
      <c r="P1460" s="11"/>
      <c r="Q1460" s="11">
        <v>10</v>
      </c>
      <c r="R1460" s="11">
        <v>60</v>
      </c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>
        <v>0</v>
      </c>
      <c r="AH1460" s="11">
        <v>0</v>
      </c>
      <c r="AI1460" s="11">
        <v>0</v>
      </c>
      <c r="AJ1460" s="11">
        <v>0</v>
      </c>
      <c r="AK1460" s="11" t="s">
        <v>43</v>
      </c>
      <c r="AL1460" s="11" t="s">
        <v>56</v>
      </c>
      <c r="AM1460" s="11">
        <f t="shared" si="45"/>
        <v>0</v>
      </c>
      <c r="AN1460" s="11">
        <f t="shared" si="44"/>
        <v>60</v>
      </c>
    </row>
    <row r="1461" spans="1:40" ht="14.5" customHeight="1" x14ac:dyDescent="0.35">
      <c r="A1461" s="10" t="s">
        <v>3994</v>
      </c>
      <c r="B1461" s="10" t="s">
        <v>3995</v>
      </c>
      <c r="C1461" s="10" t="s">
        <v>57</v>
      </c>
      <c r="D1461" s="10" t="s">
        <v>57</v>
      </c>
      <c r="E1461" s="10" t="s">
        <v>84</v>
      </c>
      <c r="F1461" s="11" t="s">
        <v>2925</v>
      </c>
      <c r="G1461" s="11" t="s">
        <v>2926</v>
      </c>
      <c r="H1461" s="11" t="s">
        <v>42</v>
      </c>
      <c r="I1461" s="12">
        <v>44.604691000000003</v>
      </c>
      <c r="J1461" s="12">
        <v>1.74749</v>
      </c>
      <c r="K1461" s="11">
        <v>25</v>
      </c>
      <c r="L1461" s="11">
        <v>150</v>
      </c>
      <c r="M1461" s="11">
        <v>25</v>
      </c>
      <c r="N1461" s="11">
        <v>150</v>
      </c>
      <c r="O1461" s="11"/>
      <c r="P1461" s="11"/>
      <c r="Q1461" s="11">
        <v>350</v>
      </c>
      <c r="R1461" s="11">
        <v>2100</v>
      </c>
      <c r="S1461" s="11">
        <v>9</v>
      </c>
      <c r="T1461" s="11">
        <v>54</v>
      </c>
      <c r="U1461" s="11"/>
      <c r="V1461" s="11"/>
      <c r="W1461" s="11">
        <v>9</v>
      </c>
      <c r="X1461" s="11">
        <v>54</v>
      </c>
      <c r="Y1461" s="11">
        <v>2</v>
      </c>
      <c r="Z1461" s="11">
        <v>12</v>
      </c>
      <c r="AA1461" s="11"/>
      <c r="AB1461" s="11"/>
      <c r="AC1461" s="11">
        <v>2</v>
      </c>
      <c r="AD1461" s="11">
        <v>12</v>
      </c>
      <c r="AE1461" s="11"/>
      <c r="AF1461" s="11"/>
      <c r="AG1461" s="11">
        <v>0</v>
      </c>
      <c r="AH1461" s="11">
        <v>0</v>
      </c>
      <c r="AI1461" s="11"/>
      <c r="AJ1461" s="11"/>
      <c r="AK1461" s="11" t="s">
        <v>43</v>
      </c>
      <c r="AL1461" s="11" t="s">
        <v>56</v>
      </c>
      <c r="AM1461" s="11">
        <f t="shared" si="45"/>
        <v>66</v>
      </c>
      <c r="AN1461" s="11">
        <f t="shared" si="44"/>
        <v>2166</v>
      </c>
    </row>
    <row r="1462" spans="1:40" ht="14.5" customHeight="1" x14ac:dyDescent="0.35">
      <c r="A1462" s="10" t="s">
        <v>3994</v>
      </c>
      <c r="B1462" s="10" t="s">
        <v>3995</v>
      </c>
      <c r="C1462" s="10" t="s">
        <v>57</v>
      </c>
      <c r="D1462" s="10" t="s">
        <v>57</v>
      </c>
      <c r="E1462" s="10" t="s">
        <v>100</v>
      </c>
      <c r="F1462" s="11" t="s">
        <v>2927</v>
      </c>
      <c r="G1462" s="11" t="s">
        <v>2928</v>
      </c>
      <c r="H1462" s="11" t="s">
        <v>42</v>
      </c>
      <c r="I1462" s="12">
        <v>44.627899999999997</v>
      </c>
      <c r="J1462" s="12">
        <v>1.7492000000000001</v>
      </c>
      <c r="K1462" s="11">
        <v>30</v>
      </c>
      <c r="L1462" s="11">
        <v>180</v>
      </c>
      <c r="M1462" s="11">
        <v>30</v>
      </c>
      <c r="N1462" s="11">
        <v>180</v>
      </c>
      <c r="O1462" s="11"/>
      <c r="P1462" s="11"/>
      <c r="Q1462" s="11">
        <v>0</v>
      </c>
      <c r="R1462" s="11">
        <v>0</v>
      </c>
      <c r="S1462" s="11"/>
      <c r="T1462" s="11"/>
      <c r="U1462" s="11"/>
      <c r="V1462" s="11"/>
      <c r="W1462" s="11"/>
      <c r="X1462" s="11"/>
      <c r="Y1462" s="11">
        <v>0</v>
      </c>
      <c r="Z1462" s="11">
        <v>0</v>
      </c>
      <c r="AA1462" s="11">
        <v>0</v>
      </c>
      <c r="AB1462" s="11">
        <v>0</v>
      </c>
      <c r="AC1462" s="11">
        <v>0</v>
      </c>
      <c r="AD1462" s="11">
        <v>0</v>
      </c>
      <c r="AE1462" s="11"/>
      <c r="AF1462" s="11"/>
      <c r="AG1462" s="11">
        <v>0</v>
      </c>
      <c r="AH1462" s="11">
        <v>0</v>
      </c>
      <c r="AI1462" s="11">
        <v>0</v>
      </c>
      <c r="AJ1462" s="11">
        <v>0</v>
      </c>
      <c r="AK1462" s="11" t="s">
        <v>43</v>
      </c>
      <c r="AL1462" s="11" t="s">
        <v>44</v>
      </c>
      <c r="AM1462" s="11">
        <f t="shared" si="45"/>
        <v>0</v>
      </c>
      <c r="AN1462" s="11">
        <f t="shared" si="44"/>
        <v>0</v>
      </c>
    </row>
    <row r="1463" spans="1:40" ht="14.5" customHeight="1" x14ac:dyDescent="0.35">
      <c r="A1463" s="10" t="s">
        <v>3994</v>
      </c>
      <c r="B1463" s="10" t="s">
        <v>3995</v>
      </c>
      <c r="C1463" s="10" t="s">
        <v>57</v>
      </c>
      <c r="D1463" s="10" t="s">
        <v>57</v>
      </c>
      <c r="E1463" s="10" t="s">
        <v>100</v>
      </c>
      <c r="F1463" s="11" t="s">
        <v>2929</v>
      </c>
      <c r="G1463" s="11" t="s">
        <v>2930</v>
      </c>
      <c r="H1463" s="11" t="s">
        <v>42</v>
      </c>
      <c r="I1463" s="12">
        <v>44.654387999999997</v>
      </c>
      <c r="J1463" s="12">
        <v>1.7155199999999999</v>
      </c>
      <c r="K1463" s="11">
        <v>25</v>
      </c>
      <c r="L1463" s="11">
        <v>150</v>
      </c>
      <c r="M1463" s="11">
        <v>25</v>
      </c>
      <c r="N1463" s="11">
        <v>150</v>
      </c>
      <c r="O1463" s="11"/>
      <c r="P1463" s="11"/>
      <c r="Q1463" s="11">
        <v>50</v>
      </c>
      <c r="R1463" s="11">
        <v>300</v>
      </c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>
        <v>0</v>
      </c>
      <c r="AH1463" s="11">
        <v>0</v>
      </c>
      <c r="AI1463" s="11"/>
      <c r="AJ1463" s="11"/>
      <c r="AK1463" s="11" t="s">
        <v>43</v>
      </c>
      <c r="AL1463" s="11" t="s">
        <v>56</v>
      </c>
      <c r="AM1463" s="11">
        <f t="shared" si="45"/>
        <v>0</v>
      </c>
      <c r="AN1463" s="11">
        <f t="shared" si="44"/>
        <v>300</v>
      </c>
    </row>
    <row r="1464" spans="1:40" ht="14.5" customHeight="1" x14ac:dyDescent="0.35">
      <c r="A1464" s="10" t="s">
        <v>3994</v>
      </c>
      <c r="B1464" s="10" t="s">
        <v>3995</v>
      </c>
      <c r="C1464" s="10" t="s">
        <v>57</v>
      </c>
      <c r="D1464" s="10" t="s">
        <v>57</v>
      </c>
      <c r="E1464" s="10" t="s">
        <v>100</v>
      </c>
      <c r="F1464" s="11" t="s">
        <v>2931</v>
      </c>
      <c r="G1464" s="11" t="s">
        <v>2932</v>
      </c>
      <c r="H1464" s="11" t="s">
        <v>42</v>
      </c>
      <c r="I1464" s="12">
        <v>44.650649999999999</v>
      </c>
      <c r="J1464" s="12">
        <v>1.7245200000000001</v>
      </c>
      <c r="K1464" s="11">
        <v>100</v>
      </c>
      <c r="L1464" s="11">
        <v>600</v>
      </c>
      <c r="M1464" s="11">
        <v>100</v>
      </c>
      <c r="N1464" s="11">
        <v>600</v>
      </c>
      <c r="O1464" s="11"/>
      <c r="P1464" s="11"/>
      <c r="Q1464" s="11">
        <v>0</v>
      </c>
      <c r="R1464" s="11">
        <v>0</v>
      </c>
      <c r="S1464" s="11">
        <v>5</v>
      </c>
      <c r="T1464" s="11">
        <v>30</v>
      </c>
      <c r="U1464" s="11"/>
      <c r="V1464" s="11"/>
      <c r="W1464" s="11">
        <v>5</v>
      </c>
      <c r="X1464" s="11">
        <v>30</v>
      </c>
      <c r="Y1464" s="11">
        <v>0</v>
      </c>
      <c r="Z1464" s="11">
        <v>0</v>
      </c>
      <c r="AA1464" s="11">
        <v>0</v>
      </c>
      <c r="AB1464" s="11">
        <v>0</v>
      </c>
      <c r="AC1464" s="11">
        <v>0</v>
      </c>
      <c r="AD1464" s="11">
        <v>0</v>
      </c>
      <c r="AE1464" s="11">
        <v>5</v>
      </c>
      <c r="AF1464" s="11">
        <v>30</v>
      </c>
      <c r="AG1464" s="11">
        <v>5</v>
      </c>
      <c r="AH1464" s="11">
        <v>30</v>
      </c>
      <c r="AI1464" s="11">
        <v>0</v>
      </c>
      <c r="AJ1464" s="11">
        <v>0</v>
      </c>
      <c r="AK1464" s="11" t="s">
        <v>43</v>
      </c>
      <c r="AL1464" s="11" t="s">
        <v>56</v>
      </c>
      <c r="AM1464" s="11">
        <f t="shared" si="45"/>
        <v>60</v>
      </c>
      <c r="AN1464" s="11">
        <f t="shared" si="44"/>
        <v>60</v>
      </c>
    </row>
    <row r="1465" spans="1:40" ht="14.5" customHeight="1" x14ac:dyDescent="0.35">
      <c r="A1465" s="10" t="s">
        <v>3994</v>
      </c>
      <c r="B1465" s="10" t="s">
        <v>3995</v>
      </c>
      <c r="C1465" s="10" t="s">
        <v>57</v>
      </c>
      <c r="D1465" s="10" t="s">
        <v>57</v>
      </c>
      <c r="E1465" s="10" t="s">
        <v>100</v>
      </c>
      <c r="F1465" s="11" t="s">
        <v>2933</v>
      </c>
      <c r="G1465" s="11" t="s">
        <v>2934</v>
      </c>
      <c r="H1465" s="11" t="s">
        <v>42</v>
      </c>
      <c r="I1465" s="12">
        <v>44.661160000000002</v>
      </c>
      <c r="J1465" s="12">
        <v>1.7257100000000001</v>
      </c>
      <c r="K1465" s="11">
        <v>20</v>
      </c>
      <c r="L1465" s="11">
        <v>120</v>
      </c>
      <c r="M1465" s="11"/>
      <c r="N1465" s="11"/>
      <c r="O1465" s="11">
        <v>20</v>
      </c>
      <c r="P1465" s="11">
        <v>120</v>
      </c>
      <c r="Q1465" s="11">
        <v>120</v>
      </c>
      <c r="R1465" s="11">
        <v>720</v>
      </c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>
        <v>0</v>
      </c>
      <c r="AH1465" s="11">
        <v>0</v>
      </c>
      <c r="AI1465" s="11"/>
      <c r="AJ1465" s="11"/>
      <c r="AK1465" s="11" t="s">
        <v>43</v>
      </c>
      <c r="AL1465" s="11" t="s">
        <v>44</v>
      </c>
      <c r="AM1465" s="11">
        <f t="shared" si="45"/>
        <v>0</v>
      </c>
      <c r="AN1465" s="11">
        <f t="shared" si="44"/>
        <v>720</v>
      </c>
    </row>
    <row r="1466" spans="1:40" ht="14.5" customHeight="1" x14ac:dyDescent="0.35">
      <c r="A1466" s="10" t="s">
        <v>3994</v>
      </c>
      <c r="B1466" s="10" t="s">
        <v>3995</v>
      </c>
      <c r="C1466" s="10" t="s">
        <v>57</v>
      </c>
      <c r="D1466" s="10" t="s">
        <v>57</v>
      </c>
      <c r="E1466" s="10" t="s">
        <v>100</v>
      </c>
      <c r="F1466" s="11" t="s">
        <v>2935</v>
      </c>
      <c r="G1466" s="11" t="s">
        <v>2936</v>
      </c>
      <c r="H1466" s="11" t="s">
        <v>42</v>
      </c>
      <c r="I1466" s="12">
        <v>44.668349999999997</v>
      </c>
      <c r="J1466" s="12">
        <v>1.73682</v>
      </c>
      <c r="K1466" s="11">
        <v>25</v>
      </c>
      <c r="L1466" s="11">
        <v>150</v>
      </c>
      <c r="M1466" s="11">
        <v>25</v>
      </c>
      <c r="N1466" s="11">
        <v>150</v>
      </c>
      <c r="O1466" s="11"/>
      <c r="P1466" s="11"/>
      <c r="Q1466" s="11">
        <v>33</v>
      </c>
      <c r="R1466" s="11">
        <v>198</v>
      </c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>
        <v>0</v>
      </c>
      <c r="AH1466" s="11">
        <v>0</v>
      </c>
      <c r="AI1466" s="11"/>
      <c r="AJ1466" s="11"/>
      <c r="AK1466" s="11" t="s">
        <v>43</v>
      </c>
      <c r="AL1466" s="11" t="s">
        <v>56</v>
      </c>
      <c r="AM1466" s="11">
        <f t="shared" si="45"/>
        <v>0</v>
      </c>
      <c r="AN1466" s="11">
        <f t="shared" si="44"/>
        <v>198</v>
      </c>
    </row>
    <row r="1467" spans="1:40" ht="14.5" customHeight="1" x14ac:dyDescent="0.35">
      <c r="A1467" s="10" t="s">
        <v>3994</v>
      </c>
      <c r="B1467" s="10" t="s">
        <v>3995</v>
      </c>
      <c r="C1467" s="10" t="s">
        <v>57</v>
      </c>
      <c r="D1467" s="10" t="s">
        <v>57</v>
      </c>
      <c r="E1467" s="10" t="s">
        <v>100</v>
      </c>
      <c r="F1467" s="11" t="s">
        <v>2937</v>
      </c>
      <c r="G1467" s="11" t="s">
        <v>2938</v>
      </c>
      <c r="H1467" s="11" t="s">
        <v>42</v>
      </c>
      <c r="I1467" s="12">
        <v>44.637790000000003</v>
      </c>
      <c r="J1467" s="12">
        <v>1.7423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1">
        <v>0</v>
      </c>
      <c r="Q1467" s="11">
        <v>24</v>
      </c>
      <c r="R1467" s="11">
        <v>144</v>
      </c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>
        <v>10</v>
      </c>
      <c r="AF1467" s="11">
        <v>60</v>
      </c>
      <c r="AG1467" s="11">
        <v>10</v>
      </c>
      <c r="AH1467" s="11">
        <v>60</v>
      </c>
      <c r="AI1467" s="11"/>
      <c r="AJ1467" s="11"/>
      <c r="AK1467" s="11" t="s">
        <v>43</v>
      </c>
      <c r="AL1467" s="11" t="s">
        <v>56</v>
      </c>
      <c r="AM1467" s="11">
        <f t="shared" si="45"/>
        <v>60</v>
      </c>
      <c r="AN1467" s="11">
        <f t="shared" si="44"/>
        <v>204</v>
      </c>
    </row>
    <row r="1468" spans="1:40" ht="14.5" customHeight="1" x14ac:dyDescent="0.35">
      <c r="A1468" s="10" t="s">
        <v>3994</v>
      </c>
      <c r="B1468" s="10" t="s">
        <v>3995</v>
      </c>
      <c r="C1468" s="10" t="s">
        <v>57</v>
      </c>
      <c r="D1468" s="10" t="s">
        <v>57</v>
      </c>
      <c r="E1468" s="10" t="s">
        <v>100</v>
      </c>
      <c r="F1468" s="11" t="s">
        <v>2939</v>
      </c>
      <c r="G1468" s="11" t="s">
        <v>2940</v>
      </c>
      <c r="H1468" s="11" t="s">
        <v>42</v>
      </c>
      <c r="I1468" s="12">
        <v>44.640819999999998</v>
      </c>
      <c r="J1468" s="12">
        <v>1.74657</v>
      </c>
      <c r="K1468" s="11">
        <v>0</v>
      </c>
      <c r="L1468" s="11">
        <v>0</v>
      </c>
      <c r="M1468" s="11">
        <v>0</v>
      </c>
      <c r="N1468" s="11">
        <v>0</v>
      </c>
      <c r="O1468" s="11">
        <v>0</v>
      </c>
      <c r="P1468" s="11">
        <v>0</v>
      </c>
      <c r="Q1468" s="11">
        <v>70</v>
      </c>
      <c r="R1468" s="11">
        <v>420</v>
      </c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>
        <v>20</v>
      </c>
      <c r="AF1468" s="11">
        <v>120</v>
      </c>
      <c r="AG1468" s="11">
        <v>20</v>
      </c>
      <c r="AH1468" s="11">
        <v>120</v>
      </c>
      <c r="AI1468" s="11"/>
      <c r="AJ1468" s="11"/>
      <c r="AK1468" s="11" t="s">
        <v>43</v>
      </c>
      <c r="AL1468" s="11" t="s">
        <v>56</v>
      </c>
      <c r="AM1468" s="11">
        <f t="shared" si="45"/>
        <v>120</v>
      </c>
      <c r="AN1468" s="11">
        <f t="shared" si="44"/>
        <v>540</v>
      </c>
    </row>
    <row r="1469" spans="1:40" ht="14.5" customHeight="1" x14ac:dyDescent="0.35">
      <c r="A1469" s="10" t="s">
        <v>3994</v>
      </c>
      <c r="B1469" s="10" t="s">
        <v>3995</v>
      </c>
      <c r="C1469" s="10" t="s">
        <v>57</v>
      </c>
      <c r="D1469" s="10" t="s">
        <v>57</v>
      </c>
      <c r="E1469" s="10" t="s">
        <v>100</v>
      </c>
      <c r="F1469" s="11" t="s">
        <v>2941</v>
      </c>
      <c r="G1469" s="11" t="s">
        <v>2942</v>
      </c>
      <c r="H1469" s="11" t="s">
        <v>42</v>
      </c>
      <c r="I1469" s="12">
        <v>44.638770000000001</v>
      </c>
      <c r="J1469" s="12">
        <v>1.7494799999999999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1">
        <v>0</v>
      </c>
      <c r="Q1469" s="11">
        <v>100</v>
      </c>
      <c r="R1469" s="11">
        <v>600</v>
      </c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>
        <v>10</v>
      </c>
      <c r="AF1469" s="11">
        <v>60</v>
      </c>
      <c r="AG1469" s="11">
        <v>10</v>
      </c>
      <c r="AH1469" s="11">
        <v>60</v>
      </c>
      <c r="AI1469" s="11"/>
      <c r="AJ1469" s="11"/>
      <c r="AK1469" s="11" t="s">
        <v>43</v>
      </c>
      <c r="AL1469" s="11" t="s">
        <v>56</v>
      </c>
      <c r="AM1469" s="11">
        <f t="shared" si="45"/>
        <v>60</v>
      </c>
      <c r="AN1469" s="11">
        <f t="shared" si="44"/>
        <v>660</v>
      </c>
    </row>
    <row r="1470" spans="1:40" ht="14.5" customHeight="1" x14ac:dyDescent="0.35">
      <c r="A1470" s="10" t="s">
        <v>3994</v>
      </c>
      <c r="B1470" s="10" t="s">
        <v>3995</v>
      </c>
      <c r="C1470" s="10" t="s">
        <v>57</v>
      </c>
      <c r="D1470" s="10" t="s">
        <v>57</v>
      </c>
      <c r="E1470" s="10" t="s">
        <v>100</v>
      </c>
      <c r="F1470" s="11" t="s">
        <v>2943</v>
      </c>
      <c r="G1470" s="11" t="s">
        <v>2944</v>
      </c>
      <c r="H1470" s="11" t="s">
        <v>42</v>
      </c>
      <c r="I1470" s="12">
        <v>44.702289999999998</v>
      </c>
      <c r="J1470" s="12">
        <v>1.7220299999999999</v>
      </c>
      <c r="K1470" s="11">
        <v>250</v>
      </c>
      <c r="L1470" s="11">
        <v>1500</v>
      </c>
      <c r="M1470" s="11">
        <v>250</v>
      </c>
      <c r="N1470" s="11">
        <v>1500</v>
      </c>
      <c r="O1470" s="11"/>
      <c r="P1470" s="11"/>
      <c r="Q1470" s="11">
        <v>250</v>
      </c>
      <c r="R1470" s="11">
        <v>1500</v>
      </c>
      <c r="S1470" s="11">
        <v>50</v>
      </c>
      <c r="T1470" s="11">
        <v>300</v>
      </c>
      <c r="U1470" s="11"/>
      <c r="V1470" s="11"/>
      <c r="W1470" s="11">
        <v>50</v>
      </c>
      <c r="X1470" s="11">
        <v>300</v>
      </c>
      <c r="Y1470" s="11"/>
      <c r="Z1470" s="11"/>
      <c r="AA1470" s="11"/>
      <c r="AB1470" s="11"/>
      <c r="AC1470" s="11"/>
      <c r="AD1470" s="11"/>
      <c r="AE1470" s="11">
        <v>30</v>
      </c>
      <c r="AF1470" s="11">
        <v>180</v>
      </c>
      <c r="AG1470" s="11">
        <v>30</v>
      </c>
      <c r="AH1470" s="11">
        <v>180</v>
      </c>
      <c r="AI1470" s="11"/>
      <c r="AJ1470" s="11"/>
      <c r="AK1470" s="11" t="s">
        <v>55</v>
      </c>
      <c r="AL1470" s="11" t="s">
        <v>56</v>
      </c>
      <c r="AM1470" s="11">
        <f t="shared" si="45"/>
        <v>480</v>
      </c>
      <c r="AN1470" s="11">
        <f t="shared" si="44"/>
        <v>1980</v>
      </c>
    </row>
    <row r="1471" spans="1:40" ht="14.5" customHeight="1" x14ac:dyDescent="0.35">
      <c r="A1471" s="10" t="s">
        <v>3994</v>
      </c>
      <c r="B1471" s="10" t="s">
        <v>3995</v>
      </c>
      <c r="C1471" s="10" t="s">
        <v>57</v>
      </c>
      <c r="D1471" s="10" t="s">
        <v>57</v>
      </c>
      <c r="E1471" s="10" t="s">
        <v>100</v>
      </c>
      <c r="F1471" s="11" t="s">
        <v>2945</v>
      </c>
      <c r="G1471" s="11" t="s">
        <v>2946</v>
      </c>
      <c r="H1471" s="11" t="s">
        <v>42</v>
      </c>
      <c r="I1471" s="12">
        <v>44.714060000000003</v>
      </c>
      <c r="J1471" s="12">
        <v>1.7253000000000001</v>
      </c>
      <c r="K1471" s="11">
        <v>6</v>
      </c>
      <c r="L1471" s="11">
        <v>36</v>
      </c>
      <c r="M1471" s="11">
        <v>6</v>
      </c>
      <c r="N1471" s="11">
        <v>36</v>
      </c>
      <c r="O1471" s="11"/>
      <c r="P1471" s="11"/>
      <c r="Q1471" s="11">
        <v>20</v>
      </c>
      <c r="R1471" s="11">
        <v>120</v>
      </c>
      <c r="S1471" s="11">
        <v>6</v>
      </c>
      <c r="T1471" s="11">
        <v>36</v>
      </c>
      <c r="U1471" s="11">
        <v>6</v>
      </c>
      <c r="V1471" s="11">
        <v>36</v>
      </c>
      <c r="W1471" s="11"/>
      <c r="X1471" s="11"/>
      <c r="Y1471" s="11"/>
      <c r="Z1471" s="11"/>
      <c r="AA1471" s="11"/>
      <c r="AB1471" s="11"/>
      <c r="AC1471" s="11"/>
      <c r="AD1471" s="11"/>
      <c r="AE1471" s="11">
        <v>7</v>
      </c>
      <c r="AF1471" s="11">
        <v>42</v>
      </c>
      <c r="AG1471" s="11">
        <v>0</v>
      </c>
      <c r="AH1471" s="11">
        <v>0</v>
      </c>
      <c r="AI1471" s="11">
        <v>7</v>
      </c>
      <c r="AJ1471" s="11">
        <v>42</v>
      </c>
      <c r="AK1471" s="11" t="s">
        <v>43</v>
      </c>
      <c r="AL1471" s="11" t="s">
        <v>44</v>
      </c>
      <c r="AM1471" s="11">
        <f t="shared" si="45"/>
        <v>78</v>
      </c>
      <c r="AN1471" s="11">
        <f t="shared" si="44"/>
        <v>198</v>
      </c>
    </row>
    <row r="1472" spans="1:40" ht="14.5" customHeight="1" x14ac:dyDescent="0.35">
      <c r="A1472" s="10" t="s">
        <v>3994</v>
      </c>
      <c r="B1472" s="10" t="s">
        <v>3995</v>
      </c>
      <c r="C1472" s="10" t="s">
        <v>57</v>
      </c>
      <c r="D1472" s="10" t="s">
        <v>57</v>
      </c>
      <c r="E1472" s="10" t="s">
        <v>100</v>
      </c>
      <c r="F1472" s="11" t="s">
        <v>2947</v>
      </c>
      <c r="G1472" s="11" t="s">
        <v>2948</v>
      </c>
      <c r="H1472" s="11" t="s">
        <v>42</v>
      </c>
      <c r="I1472" s="12">
        <v>44.693049999999999</v>
      </c>
      <c r="J1472" s="12">
        <v>1.74234</v>
      </c>
      <c r="K1472" s="11">
        <v>100</v>
      </c>
      <c r="L1472" s="11">
        <v>600</v>
      </c>
      <c r="M1472" s="11">
        <v>100</v>
      </c>
      <c r="N1472" s="11">
        <v>600</v>
      </c>
      <c r="O1472" s="11"/>
      <c r="P1472" s="11"/>
      <c r="Q1472" s="11">
        <v>0</v>
      </c>
      <c r="R1472" s="11">
        <v>0</v>
      </c>
      <c r="S1472" s="11"/>
      <c r="T1472" s="11"/>
      <c r="U1472" s="11"/>
      <c r="V1472" s="11"/>
      <c r="W1472" s="11"/>
      <c r="X1472" s="11"/>
      <c r="Y1472" s="11">
        <v>0</v>
      </c>
      <c r="Z1472" s="11">
        <v>0</v>
      </c>
      <c r="AA1472" s="11">
        <v>0</v>
      </c>
      <c r="AB1472" s="11">
        <v>0</v>
      </c>
      <c r="AC1472" s="11">
        <v>0</v>
      </c>
      <c r="AD1472" s="11">
        <v>0</v>
      </c>
      <c r="AE1472" s="11">
        <v>0</v>
      </c>
      <c r="AF1472" s="11">
        <v>0</v>
      </c>
      <c r="AG1472" s="11">
        <v>0</v>
      </c>
      <c r="AH1472" s="11">
        <v>0</v>
      </c>
      <c r="AI1472" s="11">
        <v>0</v>
      </c>
      <c r="AJ1472" s="11">
        <v>0</v>
      </c>
      <c r="AK1472" s="11" t="s">
        <v>43</v>
      </c>
      <c r="AL1472" s="11" t="s">
        <v>56</v>
      </c>
      <c r="AM1472" s="11">
        <f t="shared" si="45"/>
        <v>0</v>
      </c>
      <c r="AN1472" s="11">
        <f t="shared" si="44"/>
        <v>0</v>
      </c>
    </row>
    <row r="1473" spans="1:40" ht="14.5" customHeight="1" x14ac:dyDescent="0.35">
      <c r="A1473" s="10" t="s">
        <v>3994</v>
      </c>
      <c r="B1473" s="10" t="s">
        <v>3995</v>
      </c>
      <c r="C1473" s="10" t="s">
        <v>57</v>
      </c>
      <c r="D1473" s="10" t="s">
        <v>57</v>
      </c>
      <c r="E1473" s="10" t="s">
        <v>100</v>
      </c>
      <c r="F1473" s="11" t="s">
        <v>2949</v>
      </c>
      <c r="G1473" s="11" t="s">
        <v>2950</v>
      </c>
      <c r="H1473" s="11" t="s">
        <v>42</v>
      </c>
      <c r="I1473" s="12">
        <v>44.761749999999999</v>
      </c>
      <c r="J1473" s="12">
        <v>1.73973</v>
      </c>
      <c r="K1473" s="11">
        <v>5</v>
      </c>
      <c r="L1473" s="11">
        <v>30</v>
      </c>
      <c r="M1473" s="11">
        <v>5</v>
      </c>
      <c r="N1473" s="11">
        <v>30</v>
      </c>
      <c r="O1473" s="11"/>
      <c r="P1473" s="11"/>
      <c r="Q1473" s="11">
        <v>250</v>
      </c>
      <c r="R1473" s="11">
        <v>1500</v>
      </c>
      <c r="S1473" s="11">
        <v>4</v>
      </c>
      <c r="T1473" s="11">
        <v>24</v>
      </c>
      <c r="U1473" s="11"/>
      <c r="V1473" s="11"/>
      <c r="W1473" s="11">
        <v>4</v>
      </c>
      <c r="X1473" s="11">
        <v>24</v>
      </c>
      <c r="Y1473" s="11"/>
      <c r="Z1473" s="11"/>
      <c r="AA1473" s="11"/>
      <c r="AB1473" s="11"/>
      <c r="AC1473" s="11"/>
      <c r="AD1473" s="11"/>
      <c r="AE1473" s="11">
        <v>50</v>
      </c>
      <c r="AF1473" s="11">
        <v>300</v>
      </c>
      <c r="AG1473" s="11">
        <v>50</v>
      </c>
      <c r="AH1473" s="11">
        <v>300</v>
      </c>
      <c r="AI1473" s="11"/>
      <c r="AJ1473" s="11"/>
      <c r="AK1473" s="11" t="s">
        <v>43</v>
      </c>
      <c r="AL1473" s="11" t="s">
        <v>56</v>
      </c>
      <c r="AM1473" s="11">
        <f t="shared" si="45"/>
        <v>324</v>
      </c>
      <c r="AN1473" s="11">
        <f t="shared" si="44"/>
        <v>1824</v>
      </c>
    </row>
    <row r="1474" spans="1:40" ht="14.5" customHeight="1" x14ac:dyDescent="0.35">
      <c r="A1474" s="10" t="s">
        <v>3994</v>
      </c>
      <c r="B1474" s="10" t="s">
        <v>3995</v>
      </c>
      <c r="C1474" s="10" t="s">
        <v>57</v>
      </c>
      <c r="D1474" s="10" t="s">
        <v>57</v>
      </c>
      <c r="E1474" s="10" t="s">
        <v>100</v>
      </c>
      <c r="F1474" s="11" t="s">
        <v>2951</v>
      </c>
      <c r="G1474" s="11" t="s">
        <v>2952</v>
      </c>
      <c r="H1474" s="11" t="s">
        <v>42</v>
      </c>
      <c r="I1474" s="12">
        <v>44.783459000000001</v>
      </c>
      <c r="J1474" s="12">
        <v>1.72661</v>
      </c>
      <c r="K1474" s="11">
        <v>30</v>
      </c>
      <c r="L1474" s="11">
        <v>180</v>
      </c>
      <c r="M1474" s="11">
        <v>30</v>
      </c>
      <c r="N1474" s="11">
        <v>180</v>
      </c>
      <c r="O1474" s="11"/>
      <c r="P1474" s="11"/>
      <c r="Q1474" s="11">
        <v>40</v>
      </c>
      <c r="R1474" s="11">
        <v>240</v>
      </c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>
        <v>0</v>
      </c>
      <c r="AH1474" s="11">
        <v>0</v>
      </c>
      <c r="AI1474" s="11"/>
      <c r="AJ1474" s="11"/>
      <c r="AK1474" s="11" t="s">
        <v>43</v>
      </c>
      <c r="AL1474" s="11" t="s">
        <v>56</v>
      </c>
      <c r="AM1474" s="11">
        <f t="shared" si="45"/>
        <v>0</v>
      </c>
      <c r="AN1474" s="11">
        <f t="shared" si="44"/>
        <v>240</v>
      </c>
    </row>
    <row r="1475" spans="1:40" ht="14.5" customHeight="1" x14ac:dyDescent="0.35">
      <c r="A1475" s="10" t="s">
        <v>3994</v>
      </c>
      <c r="B1475" s="10" t="s">
        <v>3995</v>
      </c>
      <c r="C1475" s="10" t="s">
        <v>57</v>
      </c>
      <c r="D1475" s="10" t="s">
        <v>57</v>
      </c>
      <c r="E1475" s="10" t="s">
        <v>100</v>
      </c>
      <c r="F1475" s="11" t="s">
        <v>2953</v>
      </c>
      <c r="G1475" s="11" t="s">
        <v>2954</v>
      </c>
      <c r="H1475" s="11" t="s">
        <v>42</v>
      </c>
      <c r="I1475" s="12">
        <v>44.78642</v>
      </c>
      <c r="J1475" s="12">
        <v>1.72966</v>
      </c>
      <c r="K1475" s="11">
        <v>50</v>
      </c>
      <c r="L1475" s="11">
        <v>300</v>
      </c>
      <c r="M1475" s="11">
        <v>50</v>
      </c>
      <c r="N1475" s="11">
        <v>300</v>
      </c>
      <c r="O1475" s="11"/>
      <c r="P1475" s="11"/>
      <c r="Q1475" s="11">
        <v>100</v>
      </c>
      <c r="R1475" s="11">
        <v>600</v>
      </c>
      <c r="S1475" s="11">
        <v>10</v>
      </c>
      <c r="T1475" s="11">
        <v>60</v>
      </c>
      <c r="U1475" s="11">
        <v>10</v>
      </c>
      <c r="V1475" s="11">
        <v>60</v>
      </c>
      <c r="W1475" s="11">
        <v>10</v>
      </c>
      <c r="X1475" s="11">
        <v>60</v>
      </c>
      <c r="Y1475" s="11"/>
      <c r="Z1475" s="11"/>
      <c r="AA1475" s="11"/>
      <c r="AB1475" s="11"/>
      <c r="AC1475" s="11"/>
      <c r="AD1475" s="11"/>
      <c r="AE1475" s="11"/>
      <c r="AF1475" s="11"/>
      <c r="AG1475" s="11">
        <v>0</v>
      </c>
      <c r="AH1475" s="11">
        <v>0</v>
      </c>
      <c r="AI1475" s="11"/>
      <c r="AJ1475" s="11"/>
      <c r="AK1475" s="11" t="s">
        <v>43</v>
      </c>
      <c r="AL1475" s="11" t="s">
        <v>56</v>
      </c>
      <c r="AM1475" s="11">
        <f t="shared" si="45"/>
        <v>60</v>
      </c>
      <c r="AN1475" s="11">
        <f t="shared" ref="AN1475:AN1538" si="46">SUM(R1475+T1475+Z1475+AF1475)</f>
        <v>660</v>
      </c>
    </row>
    <row r="1476" spans="1:40" ht="14.5" customHeight="1" x14ac:dyDescent="0.35">
      <c r="A1476" s="10" t="s">
        <v>3994</v>
      </c>
      <c r="B1476" s="10" t="s">
        <v>3995</v>
      </c>
      <c r="C1476" s="10" t="s">
        <v>57</v>
      </c>
      <c r="D1476" s="10" t="s">
        <v>57</v>
      </c>
      <c r="E1476" s="10" t="s">
        <v>84</v>
      </c>
      <c r="F1476" s="11" t="s">
        <v>2955</v>
      </c>
      <c r="G1476" s="11" t="s">
        <v>2956</v>
      </c>
      <c r="H1476" s="11" t="s">
        <v>42</v>
      </c>
      <c r="I1476" s="12">
        <v>44.440311000000001</v>
      </c>
      <c r="J1476" s="12">
        <v>1.6999</v>
      </c>
      <c r="K1476" s="11">
        <v>0</v>
      </c>
      <c r="L1476" s="11">
        <v>0</v>
      </c>
      <c r="M1476" s="11">
        <v>0</v>
      </c>
      <c r="N1476" s="11">
        <v>0</v>
      </c>
      <c r="O1476" s="11">
        <v>0</v>
      </c>
      <c r="P1476" s="11">
        <v>0</v>
      </c>
      <c r="Q1476" s="11">
        <v>12</v>
      </c>
      <c r="R1476" s="11">
        <v>72</v>
      </c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>
        <v>0</v>
      </c>
      <c r="AH1476" s="11">
        <v>0</v>
      </c>
      <c r="AI1476" s="11">
        <v>0</v>
      </c>
      <c r="AJ1476" s="11">
        <v>0</v>
      </c>
      <c r="AK1476" s="11" t="s">
        <v>55</v>
      </c>
      <c r="AL1476" s="11" t="s">
        <v>56</v>
      </c>
      <c r="AM1476" s="11">
        <f t="shared" ref="AM1476:AM1539" si="47">SUM(AF1476+Z1476+T1476)</f>
        <v>0</v>
      </c>
      <c r="AN1476" s="11">
        <f t="shared" si="46"/>
        <v>72</v>
      </c>
    </row>
    <row r="1477" spans="1:40" ht="14.5" customHeight="1" x14ac:dyDescent="0.35">
      <c r="A1477" s="10" t="s">
        <v>3994</v>
      </c>
      <c r="B1477" s="10" t="s">
        <v>3995</v>
      </c>
      <c r="C1477" s="10" t="s">
        <v>57</v>
      </c>
      <c r="D1477" s="10" t="s">
        <v>57</v>
      </c>
      <c r="E1477" s="10" t="s">
        <v>84</v>
      </c>
      <c r="F1477" s="11" t="s">
        <v>2957</v>
      </c>
      <c r="G1477" s="11" t="s">
        <v>2958</v>
      </c>
      <c r="H1477" s="11" t="s">
        <v>42</v>
      </c>
      <c r="I1477" s="12">
        <v>44.439900000000002</v>
      </c>
      <c r="J1477" s="12">
        <v>1.7013</v>
      </c>
      <c r="K1477" s="11">
        <v>4</v>
      </c>
      <c r="L1477" s="11">
        <v>24</v>
      </c>
      <c r="M1477" s="11"/>
      <c r="N1477" s="11"/>
      <c r="O1477" s="11"/>
      <c r="P1477" s="11"/>
      <c r="Q1477" s="11">
        <v>20</v>
      </c>
      <c r="R1477" s="11">
        <v>120</v>
      </c>
      <c r="S1477" s="11">
        <v>2</v>
      </c>
      <c r="T1477" s="11">
        <v>12</v>
      </c>
      <c r="U1477" s="11">
        <v>2</v>
      </c>
      <c r="V1477" s="11">
        <v>12</v>
      </c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>
        <v>0</v>
      </c>
      <c r="AH1477" s="11">
        <v>0</v>
      </c>
      <c r="AI1477" s="11"/>
      <c r="AJ1477" s="11"/>
      <c r="AK1477" s="11" t="s">
        <v>55</v>
      </c>
      <c r="AL1477" s="11" t="s">
        <v>56</v>
      </c>
      <c r="AM1477" s="11">
        <f t="shared" si="47"/>
        <v>12</v>
      </c>
      <c r="AN1477" s="11">
        <f t="shared" si="46"/>
        <v>132</v>
      </c>
    </row>
    <row r="1478" spans="1:40" ht="14.5" customHeight="1" x14ac:dyDescent="0.35">
      <c r="A1478" s="10" t="s">
        <v>3994</v>
      </c>
      <c r="B1478" s="10" t="s">
        <v>3995</v>
      </c>
      <c r="C1478" s="10" t="s">
        <v>57</v>
      </c>
      <c r="D1478" s="10" t="s">
        <v>57</v>
      </c>
      <c r="E1478" s="10" t="s">
        <v>84</v>
      </c>
      <c r="F1478" s="11" t="s">
        <v>2959</v>
      </c>
      <c r="G1478" s="11" t="s">
        <v>2960</v>
      </c>
      <c r="H1478" s="11" t="s">
        <v>42</v>
      </c>
      <c r="I1478" s="12">
        <v>44.498401999999999</v>
      </c>
      <c r="J1478" s="12">
        <v>1.6838299999999999</v>
      </c>
      <c r="K1478" s="11">
        <v>40</v>
      </c>
      <c r="L1478" s="11">
        <v>240</v>
      </c>
      <c r="M1478" s="11">
        <v>40</v>
      </c>
      <c r="N1478" s="11">
        <v>240</v>
      </c>
      <c r="O1478" s="11"/>
      <c r="P1478" s="11"/>
      <c r="Q1478" s="11">
        <v>492</v>
      </c>
      <c r="R1478" s="11">
        <v>2952</v>
      </c>
      <c r="S1478" s="11">
        <v>11</v>
      </c>
      <c r="T1478" s="11">
        <v>66</v>
      </c>
      <c r="U1478" s="11"/>
      <c r="V1478" s="11"/>
      <c r="W1478" s="11">
        <v>11</v>
      </c>
      <c r="X1478" s="11">
        <v>66</v>
      </c>
      <c r="Y1478" s="11"/>
      <c r="Z1478" s="11"/>
      <c r="AA1478" s="11"/>
      <c r="AB1478" s="11"/>
      <c r="AC1478" s="11"/>
      <c r="AD1478" s="11"/>
      <c r="AE1478" s="11"/>
      <c r="AF1478" s="11"/>
      <c r="AG1478" s="11">
        <v>0</v>
      </c>
      <c r="AH1478" s="11">
        <v>0</v>
      </c>
      <c r="AI1478" s="11"/>
      <c r="AJ1478" s="11"/>
      <c r="AK1478" s="11" t="s">
        <v>43</v>
      </c>
      <c r="AL1478" s="11" t="s">
        <v>44</v>
      </c>
      <c r="AM1478" s="11">
        <f t="shared" si="47"/>
        <v>66</v>
      </c>
      <c r="AN1478" s="11">
        <f t="shared" si="46"/>
        <v>3018</v>
      </c>
    </row>
    <row r="1479" spans="1:40" ht="14.5" customHeight="1" x14ac:dyDescent="0.35">
      <c r="A1479" s="10" t="s">
        <v>3994</v>
      </c>
      <c r="B1479" s="10" t="s">
        <v>3995</v>
      </c>
      <c r="C1479" s="10" t="s">
        <v>57</v>
      </c>
      <c r="D1479" s="10" t="s">
        <v>57</v>
      </c>
      <c r="E1479" s="10" t="s">
        <v>84</v>
      </c>
      <c r="F1479" s="11" t="s">
        <v>2961</v>
      </c>
      <c r="G1479" s="11" t="s">
        <v>2962</v>
      </c>
      <c r="H1479" s="11" t="s">
        <v>42</v>
      </c>
      <c r="I1479" s="12">
        <v>44.483100999999998</v>
      </c>
      <c r="J1479" s="12">
        <v>1.6908399999999999</v>
      </c>
      <c r="K1479" s="11">
        <v>16</v>
      </c>
      <c r="L1479" s="11">
        <v>96</v>
      </c>
      <c r="M1479" s="11"/>
      <c r="N1479" s="11"/>
      <c r="O1479" s="11"/>
      <c r="P1479" s="11"/>
      <c r="Q1479" s="11">
        <v>180</v>
      </c>
      <c r="R1479" s="11">
        <v>1080</v>
      </c>
      <c r="S1479" s="11">
        <v>6</v>
      </c>
      <c r="T1479" s="11">
        <v>36</v>
      </c>
      <c r="U1479" s="11"/>
      <c r="V1479" s="11"/>
      <c r="W1479" s="11">
        <v>6</v>
      </c>
      <c r="X1479" s="11">
        <v>36</v>
      </c>
      <c r="Y1479" s="11"/>
      <c r="Z1479" s="11"/>
      <c r="AA1479" s="11"/>
      <c r="AB1479" s="11"/>
      <c r="AC1479" s="11"/>
      <c r="AD1479" s="11"/>
      <c r="AE1479" s="11">
        <v>3</v>
      </c>
      <c r="AF1479" s="11">
        <v>18</v>
      </c>
      <c r="AG1479" s="11">
        <v>0</v>
      </c>
      <c r="AH1479" s="11">
        <v>0</v>
      </c>
      <c r="AI1479" s="11">
        <v>3</v>
      </c>
      <c r="AJ1479" s="11">
        <v>18</v>
      </c>
      <c r="AK1479" s="11" t="s">
        <v>55</v>
      </c>
      <c r="AL1479" s="11" t="s">
        <v>44</v>
      </c>
      <c r="AM1479" s="11">
        <f t="shared" si="47"/>
        <v>54</v>
      </c>
      <c r="AN1479" s="11">
        <f t="shared" si="46"/>
        <v>1134</v>
      </c>
    </row>
    <row r="1480" spans="1:40" ht="14.5" customHeight="1" x14ac:dyDescent="0.35">
      <c r="A1480" s="10" t="s">
        <v>3994</v>
      </c>
      <c r="B1480" s="10" t="s">
        <v>3995</v>
      </c>
      <c r="C1480" s="10" t="s">
        <v>57</v>
      </c>
      <c r="D1480" s="10" t="s">
        <v>57</v>
      </c>
      <c r="E1480" s="10" t="s">
        <v>84</v>
      </c>
      <c r="F1480" s="11" t="s">
        <v>2963</v>
      </c>
      <c r="G1480" s="11" t="s">
        <v>2964</v>
      </c>
      <c r="H1480" s="11" t="s">
        <v>42</v>
      </c>
      <c r="I1480" s="12">
        <v>44.498199999999997</v>
      </c>
      <c r="J1480" s="12">
        <v>1.6910099999999999</v>
      </c>
      <c r="K1480" s="11">
        <v>8</v>
      </c>
      <c r="L1480" s="11">
        <v>48</v>
      </c>
      <c r="M1480" s="11"/>
      <c r="N1480" s="11"/>
      <c r="O1480" s="11"/>
      <c r="P1480" s="11"/>
      <c r="Q1480" s="11">
        <v>68</v>
      </c>
      <c r="R1480" s="11">
        <v>408</v>
      </c>
      <c r="S1480" s="11">
        <v>3</v>
      </c>
      <c r="T1480" s="11">
        <v>18</v>
      </c>
      <c r="U1480" s="11">
        <v>3</v>
      </c>
      <c r="V1480" s="11">
        <v>18</v>
      </c>
      <c r="W1480" s="11"/>
      <c r="X1480" s="11"/>
      <c r="Y1480" s="11">
        <v>2</v>
      </c>
      <c r="Z1480" s="11">
        <v>12</v>
      </c>
      <c r="AA1480" s="11"/>
      <c r="AB1480" s="11"/>
      <c r="AC1480" s="11">
        <v>2</v>
      </c>
      <c r="AD1480" s="11">
        <v>12</v>
      </c>
      <c r="AE1480" s="11">
        <v>1</v>
      </c>
      <c r="AF1480" s="11">
        <v>6</v>
      </c>
      <c r="AG1480" s="11">
        <v>0</v>
      </c>
      <c r="AH1480" s="11">
        <v>0</v>
      </c>
      <c r="AI1480" s="11">
        <v>1</v>
      </c>
      <c r="AJ1480" s="11">
        <v>6</v>
      </c>
      <c r="AK1480" s="11" t="s">
        <v>55</v>
      </c>
      <c r="AL1480" s="11" t="s">
        <v>56</v>
      </c>
      <c r="AM1480" s="11">
        <f t="shared" si="47"/>
        <v>36</v>
      </c>
      <c r="AN1480" s="11">
        <f t="shared" si="46"/>
        <v>444</v>
      </c>
    </row>
    <row r="1481" spans="1:40" ht="14.5" customHeight="1" x14ac:dyDescent="0.35">
      <c r="A1481" s="10" t="s">
        <v>3994</v>
      </c>
      <c r="B1481" s="10" t="s">
        <v>3995</v>
      </c>
      <c r="C1481" s="10" t="s">
        <v>57</v>
      </c>
      <c r="D1481" s="10" t="s">
        <v>57</v>
      </c>
      <c r="E1481" s="10" t="s">
        <v>84</v>
      </c>
      <c r="F1481" s="11" t="s">
        <v>2965</v>
      </c>
      <c r="G1481" s="11" t="s">
        <v>2966</v>
      </c>
      <c r="H1481" s="11" t="s">
        <v>42</v>
      </c>
      <c r="I1481" s="12">
        <v>44.514771000000003</v>
      </c>
      <c r="J1481" s="12">
        <v>1.69381</v>
      </c>
      <c r="K1481" s="11">
        <v>120</v>
      </c>
      <c r="L1481" s="11">
        <v>720</v>
      </c>
      <c r="M1481" s="11"/>
      <c r="N1481" s="11"/>
      <c r="O1481" s="11">
        <v>120</v>
      </c>
      <c r="P1481" s="11">
        <v>720</v>
      </c>
      <c r="Q1481" s="11">
        <v>500</v>
      </c>
      <c r="R1481" s="11">
        <v>3000</v>
      </c>
      <c r="S1481" s="11">
        <v>25</v>
      </c>
      <c r="T1481" s="11">
        <v>150</v>
      </c>
      <c r="U1481" s="11"/>
      <c r="V1481" s="11"/>
      <c r="W1481" s="11">
        <v>25</v>
      </c>
      <c r="X1481" s="11">
        <v>150</v>
      </c>
      <c r="Y1481" s="11"/>
      <c r="Z1481" s="11"/>
      <c r="AA1481" s="11"/>
      <c r="AB1481" s="11"/>
      <c r="AC1481" s="11"/>
      <c r="AD1481" s="11"/>
      <c r="AE1481" s="11"/>
      <c r="AF1481" s="11"/>
      <c r="AG1481" s="11">
        <v>0</v>
      </c>
      <c r="AH1481" s="11">
        <v>0</v>
      </c>
      <c r="AI1481" s="11"/>
      <c r="AJ1481" s="11"/>
      <c r="AK1481" s="11" t="s">
        <v>55</v>
      </c>
      <c r="AL1481" s="11" t="s">
        <v>56</v>
      </c>
      <c r="AM1481" s="11">
        <f t="shared" si="47"/>
        <v>150</v>
      </c>
      <c r="AN1481" s="11">
        <f t="shared" si="46"/>
        <v>3150</v>
      </c>
    </row>
    <row r="1482" spans="1:40" ht="14.5" customHeight="1" x14ac:dyDescent="0.35">
      <c r="A1482" s="10" t="s">
        <v>3994</v>
      </c>
      <c r="B1482" s="10" t="s">
        <v>3995</v>
      </c>
      <c r="C1482" s="10" t="s">
        <v>57</v>
      </c>
      <c r="D1482" s="10" t="s">
        <v>57</v>
      </c>
      <c r="E1482" s="10" t="s">
        <v>100</v>
      </c>
      <c r="F1482" s="11" t="s">
        <v>2967</v>
      </c>
      <c r="G1482" s="11" t="s">
        <v>2968</v>
      </c>
      <c r="H1482" s="11" t="s">
        <v>42</v>
      </c>
      <c r="I1482" s="12">
        <v>44.552120000000002</v>
      </c>
      <c r="J1482" s="12">
        <v>1.6820299999999999</v>
      </c>
      <c r="K1482" s="11">
        <v>6</v>
      </c>
      <c r="L1482" s="11">
        <v>36</v>
      </c>
      <c r="M1482" s="11">
        <v>6</v>
      </c>
      <c r="N1482" s="11">
        <v>36</v>
      </c>
      <c r="O1482" s="11"/>
      <c r="P1482" s="11"/>
      <c r="Q1482" s="11">
        <v>100</v>
      </c>
      <c r="R1482" s="11">
        <v>600</v>
      </c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>
        <v>6</v>
      </c>
      <c r="AF1482" s="11">
        <v>36</v>
      </c>
      <c r="AG1482" s="11">
        <v>6</v>
      </c>
      <c r="AH1482" s="11">
        <v>36</v>
      </c>
      <c r="AI1482" s="11"/>
      <c r="AJ1482" s="11"/>
      <c r="AK1482" s="11" t="s">
        <v>55</v>
      </c>
      <c r="AL1482" s="11" t="s">
        <v>44</v>
      </c>
      <c r="AM1482" s="11">
        <f t="shared" si="47"/>
        <v>36</v>
      </c>
      <c r="AN1482" s="11">
        <f t="shared" si="46"/>
        <v>636</v>
      </c>
    </row>
    <row r="1483" spans="1:40" ht="14.5" customHeight="1" x14ac:dyDescent="0.35">
      <c r="A1483" s="10" t="s">
        <v>3994</v>
      </c>
      <c r="B1483" s="10" t="s">
        <v>3995</v>
      </c>
      <c r="C1483" s="10" t="s">
        <v>57</v>
      </c>
      <c r="D1483" s="10" t="s">
        <v>57</v>
      </c>
      <c r="E1483" s="10" t="s">
        <v>100</v>
      </c>
      <c r="F1483" s="11" t="s">
        <v>2969</v>
      </c>
      <c r="G1483" s="11" t="s">
        <v>2970</v>
      </c>
      <c r="H1483" s="11" t="s">
        <v>42</v>
      </c>
      <c r="I1483" s="12">
        <v>44.568100000000001</v>
      </c>
      <c r="J1483" s="12">
        <v>1.6829000000000001</v>
      </c>
      <c r="K1483" s="11">
        <v>8</v>
      </c>
      <c r="L1483" s="11">
        <v>48</v>
      </c>
      <c r="M1483" s="11">
        <v>8</v>
      </c>
      <c r="N1483" s="11">
        <v>48</v>
      </c>
      <c r="O1483" s="11"/>
      <c r="P1483" s="11"/>
      <c r="Q1483" s="11">
        <v>0</v>
      </c>
      <c r="R1483" s="11">
        <v>0</v>
      </c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>
        <v>0</v>
      </c>
      <c r="AH1483" s="11">
        <v>0</v>
      </c>
      <c r="AI1483" s="11">
        <v>0</v>
      </c>
      <c r="AJ1483" s="11">
        <v>0</v>
      </c>
      <c r="AK1483" s="11" t="s">
        <v>43</v>
      </c>
      <c r="AL1483" s="11" t="s">
        <v>56</v>
      </c>
      <c r="AM1483" s="11">
        <f t="shared" si="47"/>
        <v>0</v>
      </c>
      <c r="AN1483" s="11">
        <f t="shared" si="46"/>
        <v>0</v>
      </c>
    </row>
    <row r="1484" spans="1:40" ht="14.5" customHeight="1" x14ac:dyDescent="0.35">
      <c r="A1484" s="10" t="s">
        <v>3994</v>
      </c>
      <c r="B1484" s="10" t="s">
        <v>3995</v>
      </c>
      <c r="C1484" s="10" t="s">
        <v>57</v>
      </c>
      <c r="D1484" s="10" t="s">
        <v>57</v>
      </c>
      <c r="E1484" s="10" t="s">
        <v>100</v>
      </c>
      <c r="F1484" s="11" t="s">
        <v>2971</v>
      </c>
      <c r="G1484" s="11" t="s">
        <v>2972</v>
      </c>
      <c r="H1484" s="11" t="s">
        <v>42</v>
      </c>
      <c r="I1484" s="12">
        <v>44.581470000000003</v>
      </c>
      <c r="J1484" s="12">
        <v>1.6986300000000001</v>
      </c>
      <c r="K1484" s="11">
        <v>5</v>
      </c>
      <c r="L1484" s="11">
        <v>30</v>
      </c>
      <c r="M1484" s="11">
        <v>5</v>
      </c>
      <c r="N1484" s="11">
        <v>30</v>
      </c>
      <c r="O1484" s="11"/>
      <c r="P1484" s="11"/>
      <c r="Q1484" s="11">
        <v>100</v>
      </c>
      <c r="R1484" s="11">
        <v>600</v>
      </c>
      <c r="S1484" s="11">
        <v>10</v>
      </c>
      <c r="T1484" s="11">
        <v>60</v>
      </c>
      <c r="U1484" s="11"/>
      <c r="V1484" s="11"/>
      <c r="W1484" s="11">
        <v>10</v>
      </c>
      <c r="X1484" s="11">
        <v>60</v>
      </c>
      <c r="Y1484" s="11"/>
      <c r="Z1484" s="11"/>
      <c r="AA1484" s="11"/>
      <c r="AB1484" s="11"/>
      <c r="AC1484" s="11"/>
      <c r="AD1484" s="11"/>
      <c r="AE1484" s="11">
        <v>30</v>
      </c>
      <c r="AF1484" s="11">
        <v>180</v>
      </c>
      <c r="AG1484" s="11">
        <v>30</v>
      </c>
      <c r="AH1484" s="11">
        <v>180</v>
      </c>
      <c r="AI1484" s="11"/>
      <c r="AJ1484" s="11"/>
      <c r="AK1484" s="11" t="s">
        <v>43</v>
      </c>
      <c r="AL1484" s="11" t="s">
        <v>56</v>
      </c>
      <c r="AM1484" s="11">
        <f t="shared" si="47"/>
        <v>240</v>
      </c>
      <c r="AN1484" s="11">
        <f t="shared" si="46"/>
        <v>840</v>
      </c>
    </row>
    <row r="1485" spans="1:40" ht="14.5" customHeight="1" x14ac:dyDescent="0.35">
      <c r="A1485" s="10" t="s">
        <v>3994</v>
      </c>
      <c r="B1485" s="10" t="s">
        <v>3995</v>
      </c>
      <c r="C1485" s="10" t="s">
        <v>57</v>
      </c>
      <c r="D1485" s="10" t="s">
        <v>57</v>
      </c>
      <c r="E1485" s="10" t="s">
        <v>100</v>
      </c>
      <c r="F1485" s="11" t="s">
        <v>2973</v>
      </c>
      <c r="G1485" s="11" t="s">
        <v>2974</v>
      </c>
      <c r="H1485" s="11" t="s">
        <v>42</v>
      </c>
      <c r="I1485" s="12">
        <v>44.580269999999999</v>
      </c>
      <c r="J1485" s="12">
        <v>1.69875</v>
      </c>
      <c r="K1485" s="11">
        <v>0</v>
      </c>
      <c r="L1485" s="11">
        <v>0</v>
      </c>
      <c r="M1485" s="11">
        <v>0</v>
      </c>
      <c r="N1485" s="11">
        <v>0</v>
      </c>
      <c r="O1485" s="11">
        <v>0</v>
      </c>
      <c r="P1485" s="11">
        <v>0</v>
      </c>
      <c r="Q1485" s="11">
        <v>10</v>
      </c>
      <c r="R1485" s="11">
        <v>60</v>
      </c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>
        <v>0</v>
      </c>
      <c r="AH1485" s="11">
        <v>0</v>
      </c>
      <c r="AI1485" s="11">
        <v>0</v>
      </c>
      <c r="AJ1485" s="11">
        <v>0</v>
      </c>
      <c r="AK1485" s="11" t="s">
        <v>43</v>
      </c>
      <c r="AL1485" s="11" t="s">
        <v>56</v>
      </c>
      <c r="AM1485" s="11">
        <f t="shared" si="47"/>
        <v>0</v>
      </c>
      <c r="AN1485" s="11">
        <f t="shared" si="46"/>
        <v>60</v>
      </c>
    </row>
    <row r="1486" spans="1:40" ht="14.5" customHeight="1" x14ac:dyDescent="0.35">
      <c r="A1486" s="10" t="s">
        <v>3994</v>
      </c>
      <c r="B1486" s="10" t="s">
        <v>3995</v>
      </c>
      <c r="C1486" s="10" t="s">
        <v>57</v>
      </c>
      <c r="D1486" s="10" t="s">
        <v>57</v>
      </c>
      <c r="E1486" s="10" t="s">
        <v>100</v>
      </c>
      <c r="F1486" s="11" t="s">
        <v>2975</v>
      </c>
      <c r="G1486" s="11" t="s">
        <v>2976</v>
      </c>
      <c r="H1486" s="11" t="s">
        <v>42</v>
      </c>
      <c r="I1486" s="12">
        <v>44.580309999999997</v>
      </c>
      <c r="J1486" s="12">
        <v>1.69878</v>
      </c>
      <c r="K1486" s="11">
        <v>5</v>
      </c>
      <c r="L1486" s="11">
        <v>30</v>
      </c>
      <c r="M1486" s="11">
        <v>5</v>
      </c>
      <c r="N1486" s="11">
        <v>30</v>
      </c>
      <c r="O1486" s="11"/>
      <c r="P1486" s="11"/>
      <c r="Q1486" s="11">
        <v>45</v>
      </c>
      <c r="R1486" s="11">
        <v>270</v>
      </c>
      <c r="S1486" s="11">
        <v>3</v>
      </c>
      <c r="T1486" s="11">
        <v>18</v>
      </c>
      <c r="U1486" s="11"/>
      <c r="V1486" s="11"/>
      <c r="W1486" s="11">
        <v>3</v>
      </c>
      <c r="X1486" s="11">
        <v>18</v>
      </c>
      <c r="Y1486" s="11"/>
      <c r="Z1486" s="11"/>
      <c r="AA1486" s="11"/>
      <c r="AB1486" s="11"/>
      <c r="AC1486" s="11"/>
      <c r="AD1486" s="11"/>
      <c r="AE1486" s="11">
        <v>10</v>
      </c>
      <c r="AF1486" s="11">
        <v>60</v>
      </c>
      <c r="AG1486" s="11">
        <v>10</v>
      </c>
      <c r="AH1486" s="11">
        <v>60</v>
      </c>
      <c r="AI1486" s="11"/>
      <c r="AJ1486" s="11"/>
      <c r="AK1486" s="11" t="s">
        <v>43</v>
      </c>
      <c r="AL1486" s="11" t="s">
        <v>56</v>
      </c>
      <c r="AM1486" s="11">
        <f t="shared" si="47"/>
        <v>78</v>
      </c>
      <c r="AN1486" s="11">
        <f t="shared" si="46"/>
        <v>348</v>
      </c>
    </row>
    <row r="1487" spans="1:40" ht="14.5" customHeight="1" x14ac:dyDescent="0.35">
      <c r="A1487" s="10" t="s">
        <v>3994</v>
      </c>
      <c r="B1487" s="10" t="s">
        <v>3995</v>
      </c>
      <c r="C1487" s="10" t="s">
        <v>57</v>
      </c>
      <c r="D1487" s="10" t="s">
        <v>57</v>
      </c>
      <c r="E1487" s="10" t="s">
        <v>100</v>
      </c>
      <c r="F1487" s="11" t="s">
        <v>2977</v>
      </c>
      <c r="G1487" s="11" t="s">
        <v>2978</v>
      </c>
      <c r="H1487" s="11" t="s">
        <v>42</v>
      </c>
      <c r="I1487" s="12">
        <v>44.579720000000002</v>
      </c>
      <c r="J1487" s="12">
        <v>1.6995199999999999</v>
      </c>
      <c r="K1487" s="11">
        <v>25</v>
      </c>
      <c r="L1487" s="11">
        <v>150</v>
      </c>
      <c r="M1487" s="11">
        <v>25</v>
      </c>
      <c r="N1487" s="11">
        <v>150</v>
      </c>
      <c r="O1487" s="11"/>
      <c r="P1487" s="11"/>
      <c r="Q1487" s="11">
        <v>55</v>
      </c>
      <c r="R1487" s="11">
        <v>330</v>
      </c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>
        <v>0</v>
      </c>
      <c r="AH1487" s="11">
        <v>0</v>
      </c>
      <c r="AI1487" s="11"/>
      <c r="AJ1487" s="11"/>
      <c r="AK1487" s="11" t="s">
        <v>97</v>
      </c>
      <c r="AL1487" s="11" t="s">
        <v>44</v>
      </c>
      <c r="AM1487" s="11">
        <f t="shared" si="47"/>
        <v>0</v>
      </c>
      <c r="AN1487" s="11">
        <f t="shared" si="46"/>
        <v>330</v>
      </c>
    </row>
    <row r="1488" spans="1:40" ht="14.5" customHeight="1" x14ac:dyDescent="0.35">
      <c r="A1488" s="10" t="s">
        <v>3994</v>
      </c>
      <c r="B1488" s="10" t="s">
        <v>3995</v>
      </c>
      <c r="C1488" s="10" t="s">
        <v>57</v>
      </c>
      <c r="D1488" s="10" t="s">
        <v>57</v>
      </c>
      <c r="E1488" s="10" t="s">
        <v>100</v>
      </c>
      <c r="F1488" s="11" t="s">
        <v>2979</v>
      </c>
      <c r="G1488" s="11" t="s">
        <v>2980</v>
      </c>
      <c r="H1488" s="11" t="s">
        <v>42</v>
      </c>
      <c r="I1488" s="12">
        <v>44.597411999999998</v>
      </c>
      <c r="J1488" s="12">
        <v>1.6751130000000001</v>
      </c>
      <c r="K1488" s="11">
        <v>10</v>
      </c>
      <c r="L1488" s="11">
        <v>60</v>
      </c>
      <c r="M1488" s="11">
        <v>10</v>
      </c>
      <c r="N1488" s="11">
        <v>60</v>
      </c>
      <c r="O1488" s="11"/>
      <c r="P1488" s="11"/>
      <c r="Q1488" s="11">
        <v>50</v>
      </c>
      <c r="R1488" s="11">
        <v>300</v>
      </c>
      <c r="S1488" s="11">
        <v>5</v>
      </c>
      <c r="T1488" s="11">
        <v>30</v>
      </c>
      <c r="U1488" s="11"/>
      <c r="V1488" s="11"/>
      <c r="W1488" s="11">
        <v>5</v>
      </c>
      <c r="X1488" s="11">
        <v>30</v>
      </c>
      <c r="Y1488" s="11"/>
      <c r="Z1488" s="11"/>
      <c r="AA1488" s="11"/>
      <c r="AB1488" s="11"/>
      <c r="AC1488" s="11"/>
      <c r="AD1488" s="11"/>
      <c r="AE1488" s="11">
        <v>10</v>
      </c>
      <c r="AF1488" s="11">
        <v>60</v>
      </c>
      <c r="AG1488" s="11">
        <v>10</v>
      </c>
      <c r="AH1488" s="11">
        <v>60</v>
      </c>
      <c r="AI1488" s="11"/>
      <c r="AJ1488" s="11"/>
      <c r="AK1488" s="11" t="s">
        <v>43</v>
      </c>
      <c r="AL1488" s="11" t="s">
        <v>56</v>
      </c>
      <c r="AM1488" s="11">
        <f t="shared" si="47"/>
        <v>90</v>
      </c>
      <c r="AN1488" s="11">
        <f t="shared" si="46"/>
        <v>390</v>
      </c>
    </row>
    <row r="1489" spans="1:40" ht="14.5" customHeight="1" x14ac:dyDescent="0.35">
      <c r="A1489" s="10" t="s">
        <v>3994</v>
      </c>
      <c r="B1489" s="10" t="s">
        <v>3995</v>
      </c>
      <c r="C1489" s="10" t="s">
        <v>57</v>
      </c>
      <c r="D1489" s="10" t="s">
        <v>57</v>
      </c>
      <c r="E1489" s="10" t="s">
        <v>100</v>
      </c>
      <c r="F1489" s="11" t="s">
        <v>2981</v>
      </c>
      <c r="G1489" s="11" t="s">
        <v>2982</v>
      </c>
      <c r="H1489" s="11" t="s">
        <v>42</v>
      </c>
      <c r="I1489" s="12">
        <v>44.598880000000001</v>
      </c>
      <c r="J1489" s="12">
        <v>1.6786300000000001</v>
      </c>
      <c r="K1489" s="11">
        <v>5</v>
      </c>
      <c r="L1489" s="11">
        <v>30</v>
      </c>
      <c r="M1489" s="11">
        <v>5</v>
      </c>
      <c r="N1489" s="11">
        <v>30</v>
      </c>
      <c r="O1489" s="11"/>
      <c r="P1489" s="11"/>
      <c r="Q1489" s="11">
        <v>55</v>
      </c>
      <c r="R1489" s="11">
        <v>330</v>
      </c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>
        <v>0</v>
      </c>
      <c r="AH1489" s="11">
        <v>0</v>
      </c>
      <c r="AI1489" s="11"/>
      <c r="AJ1489" s="11"/>
      <c r="AK1489" s="11" t="s">
        <v>55</v>
      </c>
      <c r="AL1489" s="11" t="s">
        <v>56</v>
      </c>
      <c r="AM1489" s="11">
        <f t="shared" si="47"/>
        <v>0</v>
      </c>
      <c r="AN1489" s="11">
        <f t="shared" si="46"/>
        <v>330</v>
      </c>
    </row>
    <row r="1490" spans="1:40" ht="14.5" customHeight="1" x14ac:dyDescent="0.35">
      <c r="A1490" s="10" t="s">
        <v>3994</v>
      </c>
      <c r="B1490" s="10" t="s">
        <v>3995</v>
      </c>
      <c r="C1490" s="10" t="s">
        <v>57</v>
      </c>
      <c r="D1490" s="10" t="s">
        <v>57</v>
      </c>
      <c r="E1490" s="10" t="s">
        <v>100</v>
      </c>
      <c r="F1490" s="11" t="s">
        <v>2983</v>
      </c>
      <c r="G1490" s="11" t="s">
        <v>2984</v>
      </c>
      <c r="H1490" s="11" t="s">
        <v>42</v>
      </c>
      <c r="I1490" s="12">
        <v>44.598830999999997</v>
      </c>
      <c r="J1490" s="12">
        <v>1.6837599999999999</v>
      </c>
      <c r="K1490" s="11">
        <v>2</v>
      </c>
      <c r="L1490" s="11">
        <v>12</v>
      </c>
      <c r="M1490" s="11">
        <v>2</v>
      </c>
      <c r="N1490" s="11">
        <v>12</v>
      </c>
      <c r="O1490" s="11"/>
      <c r="P1490" s="11"/>
      <c r="Q1490" s="11">
        <v>50</v>
      </c>
      <c r="R1490" s="11">
        <v>300</v>
      </c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>
        <v>10</v>
      </c>
      <c r="AF1490" s="11">
        <v>60</v>
      </c>
      <c r="AG1490" s="11">
        <v>10</v>
      </c>
      <c r="AH1490" s="11">
        <v>60</v>
      </c>
      <c r="AI1490" s="11"/>
      <c r="AJ1490" s="11"/>
      <c r="AK1490" s="11" t="s">
        <v>43</v>
      </c>
      <c r="AL1490" s="11" t="s">
        <v>56</v>
      </c>
      <c r="AM1490" s="11">
        <f t="shared" si="47"/>
        <v>60</v>
      </c>
      <c r="AN1490" s="11">
        <f t="shared" si="46"/>
        <v>360</v>
      </c>
    </row>
    <row r="1491" spans="1:40" ht="14.5" customHeight="1" x14ac:dyDescent="0.35">
      <c r="A1491" s="10" t="s">
        <v>3994</v>
      </c>
      <c r="B1491" s="10" t="s">
        <v>3995</v>
      </c>
      <c r="C1491" s="10" t="s">
        <v>57</v>
      </c>
      <c r="D1491" s="10" t="s">
        <v>57</v>
      </c>
      <c r="E1491" s="10" t="s">
        <v>100</v>
      </c>
      <c r="F1491" s="11" t="s">
        <v>2985</v>
      </c>
      <c r="G1491" s="11" t="s">
        <v>2986</v>
      </c>
      <c r="H1491" s="11" t="s">
        <v>42</v>
      </c>
      <c r="I1491" s="12">
        <v>44.612541</v>
      </c>
      <c r="J1491" s="12">
        <v>1.6890099999999999</v>
      </c>
      <c r="K1491" s="11">
        <v>10</v>
      </c>
      <c r="L1491" s="11">
        <v>60</v>
      </c>
      <c r="M1491" s="11">
        <v>10</v>
      </c>
      <c r="N1491" s="11">
        <v>60</v>
      </c>
      <c r="O1491" s="11"/>
      <c r="P1491" s="11"/>
      <c r="Q1491" s="11">
        <v>75</v>
      </c>
      <c r="R1491" s="11">
        <v>450</v>
      </c>
      <c r="S1491" s="11">
        <v>10</v>
      </c>
      <c r="T1491" s="11">
        <v>60</v>
      </c>
      <c r="U1491" s="11"/>
      <c r="V1491" s="11"/>
      <c r="W1491" s="11">
        <v>10</v>
      </c>
      <c r="X1491" s="11">
        <v>60</v>
      </c>
      <c r="Y1491" s="11"/>
      <c r="Z1491" s="11"/>
      <c r="AA1491" s="11"/>
      <c r="AB1491" s="11"/>
      <c r="AC1491" s="11"/>
      <c r="AD1491" s="11"/>
      <c r="AE1491" s="11">
        <v>10</v>
      </c>
      <c r="AF1491" s="11">
        <v>60</v>
      </c>
      <c r="AG1491" s="11">
        <v>10</v>
      </c>
      <c r="AH1491" s="11">
        <v>60</v>
      </c>
      <c r="AI1491" s="11"/>
      <c r="AJ1491" s="11"/>
      <c r="AK1491" s="11" t="s">
        <v>43</v>
      </c>
      <c r="AL1491" s="11" t="s">
        <v>56</v>
      </c>
      <c r="AM1491" s="11">
        <f t="shared" si="47"/>
        <v>120</v>
      </c>
      <c r="AN1491" s="11">
        <f t="shared" si="46"/>
        <v>570</v>
      </c>
    </row>
    <row r="1492" spans="1:40" ht="14.5" customHeight="1" x14ac:dyDescent="0.35">
      <c r="A1492" s="10" t="s">
        <v>3994</v>
      </c>
      <c r="B1492" s="10" t="s">
        <v>3995</v>
      </c>
      <c r="C1492" s="10" t="s">
        <v>57</v>
      </c>
      <c r="D1492" s="10" t="s">
        <v>57</v>
      </c>
      <c r="E1492" s="10" t="s">
        <v>100</v>
      </c>
      <c r="F1492" s="11" t="s">
        <v>2987</v>
      </c>
      <c r="G1492" s="11" t="s">
        <v>2988</v>
      </c>
      <c r="H1492" s="11" t="s">
        <v>42</v>
      </c>
      <c r="I1492" s="12">
        <v>44.608820000000001</v>
      </c>
      <c r="J1492" s="12">
        <v>1.69584</v>
      </c>
      <c r="K1492" s="11">
        <v>0</v>
      </c>
      <c r="L1492" s="11">
        <v>0</v>
      </c>
      <c r="M1492" s="11">
        <v>0</v>
      </c>
      <c r="N1492" s="11">
        <v>0</v>
      </c>
      <c r="O1492" s="11">
        <v>0</v>
      </c>
      <c r="P1492" s="11">
        <v>0</v>
      </c>
      <c r="Q1492" s="11">
        <v>350</v>
      </c>
      <c r="R1492" s="11">
        <v>2100</v>
      </c>
      <c r="S1492" s="11">
        <v>10</v>
      </c>
      <c r="T1492" s="11">
        <v>60</v>
      </c>
      <c r="U1492" s="11"/>
      <c r="V1492" s="11"/>
      <c r="W1492" s="11">
        <v>10</v>
      </c>
      <c r="X1492" s="11">
        <v>60</v>
      </c>
      <c r="Y1492" s="11"/>
      <c r="Z1492" s="11"/>
      <c r="AA1492" s="11"/>
      <c r="AB1492" s="11"/>
      <c r="AC1492" s="11"/>
      <c r="AD1492" s="11"/>
      <c r="AE1492" s="11">
        <v>30</v>
      </c>
      <c r="AF1492" s="11">
        <v>90</v>
      </c>
      <c r="AG1492" s="11">
        <v>30</v>
      </c>
      <c r="AH1492" s="11">
        <v>90</v>
      </c>
      <c r="AI1492" s="11"/>
      <c r="AJ1492" s="11"/>
      <c r="AK1492" s="11" t="s">
        <v>43</v>
      </c>
      <c r="AL1492" s="11" t="s">
        <v>56</v>
      </c>
      <c r="AM1492" s="11">
        <f t="shared" si="47"/>
        <v>150</v>
      </c>
      <c r="AN1492" s="11">
        <f t="shared" si="46"/>
        <v>2250</v>
      </c>
    </row>
    <row r="1493" spans="1:40" ht="14.5" customHeight="1" x14ac:dyDescent="0.35">
      <c r="A1493" s="10" t="s">
        <v>3994</v>
      </c>
      <c r="B1493" s="10" t="s">
        <v>3995</v>
      </c>
      <c r="C1493" s="10" t="s">
        <v>57</v>
      </c>
      <c r="D1493" s="10" t="s">
        <v>57</v>
      </c>
      <c r="E1493" s="10" t="s">
        <v>100</v>
      </c>
      <c r="F1493" s="11" t="s">
        <v>2989</v>
      </c>
      <c r="G1493" s="11" t="s">
        <v>2990</v>
      </c>
      <c r="H1493" s="11" t="s">
        <v>42</v>
      </c>
      <c r="I1493" s="12">
        <v>44.608170000000001</v>
      </c>
      <c r="J1493" s="12">
        <v>1.6965699999999999</v>
      </c>
      <c r="K1493" s="11">
        <v>25</v>
      </c>
      <c r="L1493" s="11">
        <v>150</v>
      </c>
      <c r="M1493" s="11">
        <v>25</v>
      </c>
      <c r="N1493" s="11">
        <v>150</v>
      </c>
      <c r="O1493" s="11"/>
      <c r="P1493" s="11"/>
      <c r="Q1493" s="11">
        <v>0</v>
      </c>
      <c r="R1493" s="11">
        <v>0</v>
      </c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>
        <v>0</v>
      </c>
      <c r="AH1493" s="11">
        <v>0</v>
      </c>
      <c r="AI1493" s="11">
        <v>0</v>
      </c>
      <c r="AJ1493" s="11">
        <v>0</v>
      </c>
      <c r="AK1493" s="11" t="s">
        <v>43</v>
      </c>
      <c r="AL1493" s="11" t="s">
        <v>56</v>
      </c>
      <c r="AM1493" s="11">
        <f t="shared" si="47"/>
        <v>0</v>
      </c>
      <c r="AN1493" s="11">
        <f t="shared" si="46"/>
        <v>0</v>
      </c>
    </row>
    <row r="1494" spans="1:40" ht="14.5" customHeight="1" x14ac:dyDescent="0.35">
      <c r="A1494" s="10" t="s">
        <v>3994</v>
      </c>
      <c r="B1494" s="10" t="s">
        <v>3995</v>
      </c>
      <c r="C1494" s="10" t="s">
        <v>57</v>
      </c>
      <c r="D1494" s="10" t="s">
        <v>57</v>
      </c>
      <c r="E1494" s="10" t="s">
        <v>100</v>
      </c>
      <c r="F1494" s="11" t="s">
        <v>2991</v>
      </c>
      <c r="G1494" s="11" t="s">
        <v>2992</v>
      </c>
      <c r="H1494" s="11" t="s">
        <v>42</v>
      </c>
      <c r="I1494" s="12">
        <v>44.611548999999997</v>
      </c>
      <c r="J1494" s="12">
        <v>1.70051</v>
      </c>
      <c r="K1494" s="11">
        <v>0</v>
      </c>
      <c r="L1494" s="11">
        <v>0</v>
      </c>
      <c r="M1494" s="11">
        <v>0</v>
      </c>
      <c r="N1494" s="11">
        <v>0</v>
      </c>
      <c r="O1494" s="11">
        <v>0</v>
      </c>
      <c r="P1494" s="11">
        <v>0</v>
      </c>
      <c r="Q1494" s="11">
        <v>40</v>
      </c>
      <c r="R1494" s="11">
        <v>240</v>
      </c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>
        <v>0</v>
      </c>
      <c r="AH1494" s="11">
        <v>0</v>
      </c>
      <c r="AI1494" s="11"/>
      <c r="AJ1494" s="11"/>
      <c r="AK1494" s="11" t="s">
        <v>43</v>
      </c>
      <c r="AL1494" s="11" t="s">
        <v>56</v>
      </c>
      <c r="AM1494" s="11">
        <f t="shared" si="47"/>
        <v>0</v>
      </c>
      <c r="AN1494" s="11">
        <f t="shared" si="46"/>
        <v>240</v>
      </c>
    </row>
    <row r="1495" spans="1:40" ht="14.5" customHeight="1" x14ac:dyDescent="0.35">
      <c r="A1495" s="10" t="s">
        <v>3994</v>
      </c>
      <c r="B1495" s="10" t="s">
        <v>3995</v>
      </c>
      <c r="C1495" s="10" t="s">
        <v>57</v>
      </c>
      <c r="D1495" s="10" t="s">
        <v>57</v>
      </c>
      <c r="E1495" s="10" t="s">
        <v>100</v>
      </c>
      <c r="F1495" s="11" t="s">
        <v>2993</v>
      </c>
      <c r="G1495" s="11" t="s">
        <v>2994</v>
      </c>
      <c r="H1495" s="11" t="s">
        <v>42</v>
      </c>
      <c r="I1495" s="12">
        <v>44.618400999999999</v>
      </c>
      <c r="J1495" s="12">
        <v>1.70333</v>
      </c>
      <c r="K1495" s="11">
        <v>0</v>
      </c>
      <c r="L1495" s="11">
        <v>0</v>
      </c>
      <c r="M1495" s="11">
        <v>0</v>
      </c>
      <c r="N1495" s="11">
        <v>0</v>
      </c>
      <c r="O1495" s="11">
        <v>0</v>
      </c>
      <c r="P1495" s="11">
        <v>0</v>
      </c>
      <c r="Q1495" s="11">
        <v>90</v>
      </c>
      <c r="R1495" s="11">
        <v>540</v>
      </c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>
        <v>10</v>
      </c>
      <c r="AF1495" s="11">
        <v>60</v>
      </c>
      <c r="AG1495" s="11">
        <v>10</v>
      </c>
      <c r="AH1495" s="11">
        <v>60</v>
      </c>
      <c r="AI1495" s="11"/>
      <c r="AJ1495" s="11"/>
      <c r="AK1495" s="11" t="s">
        <v>43</v>
      </c>
      <c r="AL1495" s="11" t="s">
        <v>56</v>
      </c>
      <c r="AM1495" s="11">
        <f t="shared" si="47"/>
        <v>60</v>
      </c>
      <c r="AN1495" s="11">
        <f t="shared" si="46"/>
        <v>600</v>
      </c>
    </row>
    <row r="1496" spans="1:40" ht="14.5" customHeight="1" x14ac:dyDescent="0.35">
      <c r="A1496" s="10" t="s">
        <v>3994</v>
      </c>
      <c r="B1496" s="10" t="s">
        <v>3995</v>
      </c>
      <c r="C1496" s="10" t="s">
        <v>57</v>
      </c>
      <c r="D1496" s="10" t="s">
        <v>57</v>
      </c>
      <c r="E1496" s="10" t="s">
        <v>100</v>
      </c>
      <c r="F1496" s="11" t="s">
        <v>2995</v>
      </c>
      <c r="G1496" s="11" t="s">
        <v>2996</v>
      </c>
      <c r="H1496" s="11" t="s">
        <v>42</v>
      </c>
      <c r="I1496" s="12">
        <v>44.593699999999998</v>
      </c>
      <c r="J1496" s="12">
        <v>1.7063999999999999</v>
      </c>
      <c r="K1496" s="11">
        <v>0</v>
      </c>
      <c r="L1496" s="11">
        <v>0</v>
      </c>
      <c r="M1496" s="11">
        <v>0</v>
      </c>
      <c r="N1496" s="11">
        <v>0</v>
      </c>
      <c r="O1496" s="11">
        <v>0</v>
      </c>
      <c r="P1496" s="11">
        <v>0</v>
      </c>
      <c r="Q1496" s="11">
        <v>50</v>
      </c>
      <c r="R1496" s="11">
        <v>300</v>
      </c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>
        <v>0</v>
      </c>
      <c r="AH1496" s="11">
        <v>0</v>
      </c>
      <c r="AI1496" s="11"/>
      <c r="AJ1496" s="11"/>
      <c r="AK1496" s="11" t="s">
        <v>43</v>
      </c>
      <c r="AL1496" s="11" t="s">
        <v>56</v>
      </c>
      <c r="AM1496" s="11">
        <f t="shared" si="47"/>
        <v>0</v>
      </c>
      <c r="AN1496" s="11">
        <f t="shared" si="46"/>
        <v>300</v>
      </c>
    </row>
    <row r="1497" spans="1:40" ht="14.5" customHeight="1" x14ac:dyDescent="0.35">
      <c r="A1497" s="10" t="s">
        <v>3994</v>
      </c>
      <c r="B1497" s="10" t="s">
        <v>3995</v>
      </c>
      <c r="C1497" s="10" t="s">
        <v>57</v>
      </c>
      <c r="D1497" s="10" t="s">
        <v>57</v>
      </c>
      <c r="E1497" s="10" t="s">
        <v>100</v>
      </c>
      <c r="F1497" s="11" t="s">
        <v>2997</v>
      </c>
      <c r="G1497" s="11" t="s">
        <v>2998</v>
      </c>
      <c r="H1497" s="11" t="s">
        <v>42</v>
      </c>
      <c r="I1497" s="12">
        <v>44.608061999999997</v>
      </c>
      <c r="J1497" s="12">
        <v>1.706288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1">
        <v>0</v>
      </c>
      <c r="Q1497" s="11">
        <v>175</v>
      </c>
      <c r="R1497" s="11">
        <v>1050</v>
      </c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>
        <v>0</v>
      </c>
      <c r="AH1497" s="11">
        <v>0</v>
      </c>
      <c r="AI1497" s="11"/>
      <c r="AJ1497" s="11"/>
      <c r="AK1497" s="11" t="s">
        <v>43</v>
      </c>
      <c r="AL1497" s="11" t="s">
        <v>56</v>
      </c>
      <c r="AM1497" s="11">
        <f t="shared" si="47"/>
        <v>0</v>
      </c>
      <c r="AN1497" s="11">
        <f t="shared" si="46"/>
        <v>1050</v>
      </c>
    </row>
    <row r="1498" spans="1:40" ht="14.5" customHeight="1" x14ac:dyDescent="0.35">
      <c r="A1498" s="10" t="s">
        <v>3994</v>
      </c>
      <c r="B1498" s="10" t="s">
        <v>3995</v>
      </c>
      <c r="C1498" s="10" t="s">
        <v>57</v>
      </c>
      <c r="D1498" s="10" t="s">
        <v>57</v>
      </c>
      <c r="E1498" s="10" t="s">
        <v>100</v>
      </c>
      <c r="F1498" s="11" t="s">
        <v>2999</v>
      </c>
      <c r="G1498" s="11" t="s">
        <v>3000</v>
      </c>
      <c r="H1498" s="11" t="s">
        <v>42</v>
      </c>
      <c r="I1498" s="12">
        <v>44.607281</v>
      </c>
      <c r="J1498" s="12">
        <v>1.70705</v>
      </c>
      <c r="K1498" s="11">
        <v>30</v>
      </c>
      <c r="L1498" s="11">
        <v>180</v>
      </c>
      <c r="M1498" s="11">
        <v>30</v>
      </c>
      <c r="N1498" s="11">
        <v>180</v>
      </c>
      <c r="O1498" s="11"/>
      <c r="P1498" s="11"/>
      <c r="Q1498" s="11">
        <v>40</v>
      </c>
      <c r="R1498" s="11">
        <v>240</v>
      </c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>
        <v>0</v>
      </c>
      <c r="AH1498" s="11">
        <v>0</v>
      </c>
      <c r="AI1498" s="11"/>
      <c r="AJ1498" s="11"/>
      <c r="AK1498" s="11" t="s">
        <v>43</v>
      </c>
      <c r="AL1498" s="11" t="s">
        <v>44</v>
      </c>
      <c r="AM1498" s="11">
        <f t="shared" si="47"/>
        <v>0</v>
      </c>
      <c r="AN1498" s="11">
        <f t="shared" si="46"/>
        <v>240</v>
      </c>
    </row>
    <row r="1499" spans="1:40" ht="14.5" customHeight="1" x14ac:dyDescent="0.35">
      <c r="A1499" s="10" t="s">
        <v>3994</v>
      </c>
      <c r="B1499" s="10" t="s">
        <v>3995</v>
      </c>
      <c r="C1499" s="10" t="s">
        <v>57</v>
      </c>
      <c r="D1499" s="10" t="s">
        <v>57</v>
      </c>
      <c r="E1499" s="10" t="s">
        <v>100</v>
      </c>
      <c r="F1499" s="11" t="s">
        <v>3001</v>
      </c>
      <c r="G1499" s="11" t="s">
        <v>3002</v>
      </c>
      <c r="H1499" s="11" t="s">
        <v>42</v>
      </c>
      <c r="I1499" s="12">
        <v>44.658799999999999</v>
      </c>
      <c r="J1499" s="12">
        <v>1.67134</v>
      </c>
      <c r="K1499" s="11">
        <v>5</v>
      </c>
      <c r="L1499" s="11">
        <v>30</v>
      </c>
      <c r="M1499" s="11">
        <v>5</v>
      </c>
      <c r="N1499" s="11">
        <v>30</v>
      </c>
      <c r="O1499" s="11"/>
      <c r="P1499" s="11"/>
      <c r="Q1499" s="11">
        <v>30</v>
      </c>
      <c r="R1499" s="11">
        <v>180</v>
      </c>
      <c r="S1499" s="11">
        <v>6</v>
      </c>
      <c r="T1499" s="11">
        <v>36</v>
      </c>
      <c r="U1499" s="11">
        <v>6</v>
      </c>
      <c r="V1499" s="11">
        <v>36</v>
      </c>
      <c r="W1499" s="11"/>
      <c r="X1499" s="11"/>
      <c r="Y1499" s="11"/>
      <c r="Z1499" s="11"/>
      <c r="AA1499" s="11"/>
      <c r="AB1499" s="11"/>
      <c r="AC1499" s="11"/>
      <c r="AD1499" s="11"/>
      <c r="AE1499" s="11">
        <v>10</v>
      </c>
      <c r="AF1499" s="11">
        <v>60</v>
      </c>
      <c r="AG1499" s="11">
        <v>10</v>
      </c>
      <c r="AH1499" s="11">
        <v>60</v>
      </c>
      <c r="AI1499" s="11"/>
      <c r="AJ1499" s="11"/>
      <c r="AK1499" s="11" t="s">
        <v>43</v>
      </c>
      <c r="AL1499" s="11" t="s">
        <v>56</v>
      </c>
      <c r="AM1499" s="11">
        <f t="shared" si="47"/>
        <v>96</v>
      </c>
      <c r="AN1499" s="11">
        <f t="shared" si="46"/>
        <v>276</v>
      </c>
    </row>
    <row r="1500" spans="1:40" ht="14.5" customHeight="1" x14ac:dyDescent="0.35">
      <c r="A1500" s="10" t="s">
        <v>3994</v>
      </c>
      <c r="B1500" s="10" t="s">
        <v>3995</v>
      </c>
      <c r="C1500" s="10" t="s">
        <v>57</v>
      </c>
      <c r="D1500" s="10" t="s">
        <v>57</v>
      </c>
      <c r="E1500" s="10" t="s">
        <v>100</v>
      </c>
      <c r="F1500" s="11" t="s">
        <v>3003</v>
      </c>
      <c r="G1500" s="11" t="s">
        <v>3004</v>
      </c>
      <c r="H1500" s="11" t="s">
        <v>42</v>
      </c>
      <c r="I1500" s="12">
        <v>44.664509000000002</v>
      </c>
      <c r="J1500" s="12">
        <v>1.6801299999999999</v>
      </c>
      <c r="K1500" s="11">
        <v>25</v>
      </c>
      <c r="L1500" s="11">
        <v>150</v>
      </c>
      <c r="M1500" s="11">
        <v>25</v>
      </c>
      <c r="N1500" s="11">
        <v>150</v>
      </c>
      <c r="O1500" s="11"/>
      <c r="P1500" s="11"/>
      <c r="Q1500" s="11">
        <v>50</v>
      </c>
      <c r="R1500" s="11">
        <v>300</v>
      </c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>
        <v>0</v>
      </c>
      <c r="AH1500" s="11">
        <v>0</v>
      </c>
      <c r="AI1500" s="11"/>
      <c r="AJ1500" s="11"/>
      <c r="AK1500" s="11" t="s">
        <v>43</v>
      </c>
      <c r="AL1500" s="11" t="s">
        <v>44</v>
      </c>
      <c r="AM1500" s="11">
        <f t="shared" si="47"/>
        <v>0</v>
      </c>
      <c r="AN1500" s="11">
        <f t="shared" si="46"/>
        <v>300</v>
      </c>
    </row>
    <row r="1501" spans="1:40" ht="14.5" customHeight="1" x14ac:dyDescent="0.35">
      <c r="A1501" s="10" t="s">
        <v>3994</v>
      </c>
      <c r="B1501" s="10" t="s">
        <v>3995</v>
      </c>
      <c r="C1501" s="10" t="s">
        <v>57</v>
      </c>
      <c r="D1501" s="10" t="s">
        <v>57</v>
      </c>
      <c r="E1501" s="10" t="s">
        <v>100</v>
      </c>
      <c r="F1501" s="11" t="s">
        <v>3005</v>
      </c>
      <c r="G1501" s="11" t="s">
        <v>3006</v>
      </c>
      <c r="H1501" s="11" t="s">
        <v>42</v>
      </c>
      <c r="I1501" s="12">
        <v>44.679040000000001</v>
      </c>
      <c r="J1501" s="12">
        <v>1.6961999999999999</v>
      </c>
      <c r="K1501" s="11">
        <v>22</v>
      </c>
      <c r="L1501" s="11">
        <v>132</v>
      </c>
      <c r="M1501" s="11"/>
      <c r="N1501" s="11"/>
      <c r="O1501" s="11">
        <v>22</v>
      </c>
      <c r="P1501" s="11">
        <v>132</v>
      </c>
      <c r="Q1501" s="11">
        <v>70</v>
      </c>
      <c r="R1501" s="11">
        <v>420</v>
      </c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>
        <v>0</v>
      </c>
      <c r="AH1501" s="11">
        <v>0</v>
      </c>
      <c r="AI1501" s="11"/>
      <c r="AJ1501" s="11"/>
      <c r="AK1501" s="11" t="s">
        <v>43</v>
      </c>
      <c r="AL1501" s="11" t="s">
        <v>44</v>
      </c>
      <c r="AM1501" s="11">
        <f t="shared" si="47"/>
        <v>0</v>
      </c>
      <c r="AN1501" s="11">
        <f t="shared" si="46"/>
        <v>420</v>
      </c>
    </row>
    <row r="1502" spans="1:40" ht="14.5" customHeight="1" x14ac:dyDescent="0.35">
      <c r="A1502" s="10" t="s">
        <v>3994</v>
      </c>
      <c r="B1502" s="10" t="s">
        <v>3995</v>
      </c>
      <c r="C1502" s="10" t="s">
        <v>57</v>
      </c>
      <c r="D1502" s="10" t="s">
        <v>57</v>
      </c>
      <c r="E1502" s="10" t="s">
        <v>100</v>
      </c>
      <c r="F1502" s="11" t="s">
        <v>3007</v>
      </c>
      <c r="G1502" s="11" t="s">
        <v>3008</v>
      </c>
      <c r="H1502" s="11" t="s">
        <v>42</v>
      </c>
      <c r="I1502" s="12">
        <v>44.700159999999997</v>
      </c>
      <c r="J1502" s="12">
        <v>1.66673</v>
      </c>
      <c r="K1502" s="11">
        <v>50</v>
      </c>
      <c r="L1502" s="11">
        <v>300</v>
      </c>
      <c r="M1502" s="11"/>
      <c r="N1502" s="11"/>
      <c r="O1502" s="11">
        <v>50</v>
      </c>
      <c r="P1502" s="11">
        <v>300</v>
      </c>
      <c r="Q1502" s="11">
        <v>0</v>
      </c>
      <c r="R1502" s="11">
        <v>0</v>
      </c>
      <c r="S1502" s="11"/>
      <c r="T1502" s="11"/>
      <c r="U1502" s="11"/>
      <c r="V1502" s="11"/>
      <c r="W1502" s="11"/>
      <c r="X1502" s="11"/>
      <c r="Y1502" s="11"/>
      <c r="Z1502" s="11"/>
      <c r="AA1502" s="11">
        <v>0</v>
      </c>
      <c r="AB1502" s="11">
        <v>0</v>
      </c>
      <c r="AC1502" s="11"/>
      <c r="AD1502" s="11"/>
      <c r="AE1502" s="11"/>
      <c r="AF1502" s="11"/>
      <c r="AG1502" s="11">
        <v>0</v>
      </c>
      <c r="AH1502" s="11">
        <v>0</v>
      </c>
      <c r="AI1502" s="11">
        <v>0</v>
      </c>
      <c r="AJ1502" s="11">
        <v>0</v>
      </c>
      <c r="AK1502" s="11" t="s">
        <v>43</v>
      </c>
      <c r="AL1502" s="11" t="s">
        <v>56</v>
      </c>
      <c r="AM1502" s="11">
        <f t="shared" si="47"/>
        <v>0</v>
      </c>
      <c r="AN1502" s="11">
        <f t="shared" si="46"/>
        <v>0</v>
      </c>
    </row>
    <row r="1503" spans="1:40" ht="14.5" customHeight="1" x14ac:dyDescent="0.35">
      <c r="A1503" s="10" t="s">
        <v>3994</v>
      </c>
      <c r="B1503" s="10" t="s">
        <v>3995</v>
      </c>
      <c r="C1503" s="10" t="s">
        <v>57</v>
      </c>
      <c r="D1503" s="10" t="s">
        <v>57</v>
      </c>
      <c r="E1503" s="10" t="s">
        <v>100</v>
      </c>
      <c r="F1503" s="11" t="s">
        <v>3009</v>
      </c>
      <c r="G1503" s="11" t="s">
        <v>3010</v>
      </c>
      <c r="H1503" s="11" t="s">
        <v>42</v>
      </c>
      <c r="I1503" s="12">
        <v>44.704520000000002</v>
      </c>
      <c r="J1503" s="12">
        <v>1.67215</v>
      </c>
      <c r="K1503" s="11">
        <v>100</v>
      </c>
      <c r="L1503" s="11">
        <v>600</v>
      </c>
      <c r="M1503" s="11">
        <v>100</v>
      </c>
      <c r="N1503" s="11">
        <v>600</v>
      </c>
      <c r="O1503" s="11"/>
      <c r="P1503" s="11"/>
      <c r="Q1503" s="11">
        <v>0</v>
      </c>
      <c r="R1503" s="11">
        <v>0</v>
      </c>
      <c r="S1503" s="11"/>
      <c r="T1503" s="11"/>
      <c r="U1503" s="11"/>
      <c r="V1503" s="11"/>
      <c r="W1503" s="11"/>
      <c r="X1503" s="11"/>
      <c r="Y1503" s="11"/>
      <c r="Z1503" s="11"/>
      <c r="AA1503" s="11">
        <v>0</v>
      </c>
      <c r="AB1503" s="11">
        <v>0</v>
      </c>
      <c r="AC1503" s="11"/>
      <c r="AD1503" s="11"/>
      <c r="AE1503" s="11">
        <v>0</v>
      </c>
      <c r="AF1503" s="11">
        <v>0</v>
      </c>
      <c r="AG1503" s="11">
        <v>0</v>
      </c>
      <c r="AH1503" s="11">
        <v>0</v>
      </c>
      <c r="AI1503" s="11">
        <v>0</v>
      </c>
      <c r="AJ1503" s="11">
        <v>0</v>
      </c>
      <c r="AK1503" s="11" t="s">
        <v>43</v>
      </c>
      <c r="AL1503" s="11" t="s">
        <v>56</v>
      </c>
      <c r="AM1503" s="11">
        <f t="shared" si="47"/>
        <v>0</v>
      </c>
      <c r="AN1503" s="11">
        <f t="shared" si="46"/>
        <v>0</v>
      </c>
    </row>
    <row r="1504" spans="1:40" ht="14.5" customHeight="1" x14ac:dyDescent="0.35">
      <c r="A1504" s="10" t="s">
        <v>3994</v>
      </c>
      <c r="B1504" s="10" t="s">
        <v>3995</v>
      </c>
      <c r="C1504" s="10" t="s">
        <v>57</v>
      </c>
      <c r="D1504" s="10" t="s">
        <v>57</v>
      </c>
      <c r="E1504" s="10" t="s">
        <v>100</v>
      </c>
      <c r="F1504" s="11" t="s">
        <v>3011</v>
      </c>
      <c r="G1504" s="11" t="s">
        <v>3012</v>
      </c>
      <c r="H1504" s="11" t="s">
        <v>42</v>
      </c>
      <c r="I1504" s="12">
        <v>44.714280000000002</v>
      </c>
      <c r="J1504" s="12">
        <v>1.6753400000000001</v>
      </c>
      <c r="K1504" s="11">
        <v>20</v>
      </c>
      <c r="L1504" s="11">
        <v>120</v>
      </c>
      <c r="M1504" s="11">
        <v>20</v>
      </c>
      <c r="N1504" s="11">
        <v>120</v>
      </c>
      <c r="O1504" s="11"/>
      <c r="P1504" s="11"/>
      <c r="Q1504" s="11">
        <v>70</v>
      </c>
      <c r="R1504" s="11">
        <v>420</v>
      </c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>
        <v>0</v>
      </c>
      <c r="AH1504" s="11">
        <v>0</v>
      </c>
      <c r="AI1504" s="11"/>
      <c r="AJ1504" s="11"/>
      <c r="AK1504" s="11" t="s">
        <v>43</v>
      </c>
      <c r="AL1504" s="11" t="s">
        <v>56</v>
      </c>
      <c r="AM1504" s="11">
        <f t="shared" si="47"/>
        <v>0</v>
      </c>
      <c r="AN1504" s="11">
        <f t="shared" si="46"/>
        <v>420</v>
      </c>
    </row>
    <row r="1505" spans="1:40" ht="14.5" customHeight="1" x14ac:dyDescent="0.35">
      <c r="A1505" s="10" t="s">
        <v>3994</v>
      </c>
      <c r="B1505" s="10" t="s">
        <v>3995</v>
      </c>
      <c r="C1505" s="10" t="s">
        <v>57</v>
      </c>
      <c r="D1505" s="10" t="s">
        <v>57</v>
      </c>
      <c r="E1505" s="10" t="s">
        <v>100</v>
      </c>
      <c r="F1505" s="11" t="s">
        <v>3013</v>
      </c>
      <c r="G1505" s="11" t="s">
        <v>3014</v>
      </c>
      <c r="H1505" s="11" t="s">
        <v>42</v>
      </c>
      <c r="I1505" s="12">
        <v>44.717640000000003</v>
      </c>
      <c r="J1505" s="12">
        <v>1.6770499999999999</v>
      </c>
      <c r="K1505" s="11">
        <v>10</v>
      </c>
      <c r="L1505" s="11">
        <v>60</v>
      </c>
      <c r="M1505" s="11">
        <v>10</v>
      </c>
      <c r="N1505" s="11">
        <v>60</v>
      </c>
      <c r="O1505" s="11"/>
      <c r="P1505" s="11"/>
      <c r="Q1505" s="11">
        <v>30</v>
      </c>
      <c r="R1505" s="11">
        <v>180</v>
      </c>
      <c r="S1505" s="11"/>
      <c r="T1505" s="11"/>
      <c r="U1505" s="11"/>
      <c r="V1505" s="11"/>
      <c r="W1505" s="11"/>
      <c r="X1505" s="11"/>
      <c r="Y1505" s="11">
        <v>3</v>
      </c>
      <c r="Z1505" s="11">
        <v>18</v>
      </c>
      <c r="AA1505" s="11"/>
      <c r="AB1505" s="11"/>
      <c r="AC1505" s="11">
        <v>3</v>
      </c>
      <c r="AD1505" s="11">
        <v>18</v>
      </c>
      <c r="AE1505" s="11">
        <v>20</v>
      </c>
      <c r="AF1505" s="11">
        <v>120</v>
      </c>
      <c r="AG1505" s="11">
        <v>20</v>
      </c>
      <c r="AH1505" s="11">
        <v>120</v>
      </c>
      <c r="AI1505" s="11"/>
      <c r="AJ1505" s="11"/>
      <c r="AK1505" s="11" t="s">
        <v>43</v>
      </c>
      <c r="AL1505" s="11" t="s">
        <v>56</v>
      </c>
      <c r="AM1505" s="11">
        <f t="shared" si="47"/>
        <v>138</v>
      </c>
      <c r="AN1505" s="11">
        <f t="shared" si="46"/>
        <v>318</v>
      </c>
    </row>
    <row r="1506" spans="1:40" ht="14.5" customHeight="1" x14ac:dyDescent="0.35">
      <c r="A1506" s="10" t="s">
        <v>3994</v>
      </c>
      <c r="B1506" s="10" t="s">
        <v>3995</v>
      </c>
      <c r="C1506" s="10" t="s">
        <v>57</v>
      </c>
      <c r="D1506" s="10" t="s">
        <v>57</v>
      </c>
      <c r="E1506" s="10" t="s">
        <v>100</v>
      </c>
      <c r="F1506" s="11" t="s">
        <v>3015</v>
      </c>
      <c r="G1506" s="11" t="s">
        <v>3016</v>
      </c>
      <c r="H1506" s="11" t="s">
        <v>42</v>
      </c>
      <c r="I1506" s="12">
        <v>44.725900000000003</v>
      </c>
      <c r="J1506" s="12">
        <v>1.68218</v>
      </c>
      <c r="K1506" s="11">
        <v>0</v>
      </c>
      <c r="L1506" s="11">
        <v>0</v>
      </c>
      <c r="M1506" s="11">
        <v>0</v>
      </c>
      <c r="N1506" s="11">
        <v>0</v>
      </c>
      <c r="O1506" s="11">
        <v>0</v>
      </c>
      <c r="P1506" s="11">
        <v>0</v>
      </c>
      <c r="Q1506" s="11">
        <v>40</v>
      </c>
      <c r="R1506" s="11">
        <v>240</v>
      </c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>
        <v>0</v>
      </c>
      <c r="AH1506" s="11">
        <v>0</v>
      </c>
      <c r="AI1506" s="11"/>
      <c r="AJ1506" s="11"/>
      <c r="AK1506" s="11" t="s">
        <v>43</v>
      </c>
      <c r="AL1506" s="11" t="s">
        <v>56</v>
      </c>
      <c r="AM1506" s="11">
        <f t="shared" si="47"/>
        <v>0</v>
      </c>
      <c r="AN1506" s="11">
        <f t="shared" si="46"/>
        <v>240</v>
      </c>
    </row>
    <row r="1507" spans="1:40" ht="14.5" customHeight="1" x14ac:dyDescent="0.35">
      <c r="A1507" s="10" t="s">
        <v>3994</v>
      </c>
      <c r="B1507" s="10" t="s">
        <v>3995</v>
      </c>
      <c r="C1507" s="10" t="s">
        <v>57</v>
      </c>
      <c r="D1507" s="10" t="s">
        <v>57</v>
      </c>
      <c r="E1507" s="10" t="s">
        <v>100</v>
      </c>
      <c r="F1507" s="11" t="s">
        <v>3017</v>
      </c>
      <c r="G1507" s="11" t="s">
        <v>3018</v>
      </c>
      <c r="H1507" s="11" t="s">
        <v>42</v>
      </c>
      <c r="I1507" s="12">
        <v>44.682701000000002</v>
      </c>
      <c r="J1507" s="12">
        <v>1.6980999999999999</v>
      </c>
      <c r="K1507" s="11">
        <v>50</v>
      </c>
      <c r="L1507" s="11">
        <v>300</v>
      </c>
      <c r="M1507" s="11">
        <v>34</v>
      </c>
      <c r="N1507" s="11">
        <v>204</v>
      </c>
      <c r="O1507" s="11">
        <v>16</v>
      </c>
      <c r="P1507" s="11">
        <v>96</v>
      </c>
      <c r="Q1507" s="11">
        <v>67</v>
      </c>
      <c r="R1507" s="11">
        <v>402</v>
      </c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>
        <v>0</v>
      </c>
      <c r="AH1507" s="11">
        <v>0</v>
      </c>
      <c r="AI1507" s="11"/>
      <c r="AJ1507" s="11"/>
      <c r="AK1507" s="11" t="s">
        <v>43</v>
      </c>
      <c r="AL1507" s="11" t="s">
        <v>44</v>
      </c>
      <c r="AM1507" s="11">
        <f t="shared" si="47"/>
        <v>0</v>
      </c>
      <c r="AN1507" s="11">
        <f t="shared" si="46"/>
        <v>402</v>
      </c>
    </row>
    <row r="1508" spans="1:40" ht="14.5" customHeight="1" x14ac:dyDescent="0.35">
      <c r="A1508" s="10" t="s">
        <v>3994</v>
      </c>
      <c r="B1508" s="10" t="s">
        <v>3995</v>
      </c>
      <c r="C1508" s="10" t="s">
        <v>57</v>
      </c>
      <c r="D1508" s="10" t="s">
        <v>57</v>
      </c>
      <c r="E1508" s="10" t="s">
        <v>100</v>
      </c>
      <c r="F1508" s="11" t="s">
        <v>3019</v>
      </c>
      <c r="G1508" s="11" t="s">
        <v>3020</v>
      </c>
      <c r="H1508" s="11" t="s">
        <v>42</v>
      </c>
      <c r="I1508" s="12">
        <v>44.69605</v>
      </c>
      <c r="J1508" s="12">
        <v>1.7069799999999999</v>
      </c>
      <c r="K1508" s="11">
        <v>204</v>
      </c>
      <c r="L1508" s="11">
        <v>1224</v>
      </c>
      <c r="M1508" s="11">
        <v>102</v>
      </c>
      <c r="N1508" s="11">
        <v>612</v>
      </c>
      <c r="O1508" s="11"/>
      <c r="P1508" s="11"/>
      <c r="Q1508" s="11">
        <v>1500</v>
      </c>
      <c r="R1508" s="11">
        <v>9000</v>
      </c>
      <c r="S1508" s="11">
        <v>90</v>
      </c>
      <c r="T1508" s="11">
        <v>540</v>
      </c>
      <c r="U1508" s="11"/>
      <c r="V1508" s="11"/>
      <c r="W1508" s="11">
        <v>90</v>
      </c>
      <c r="X1508" s="11">
        <v>540</v>
      </c>
      <c r="Y1508" s="11"/>
      <c r="Z1508" s="11"/>
      <c r="AA1508" s="11"/>
      <c r="AB1508" s="11"/>
      <c r="AC1508" s="11"/>
      <c r="AD1508" s="11"/>
      <c r="AE1508" s="11">
        <v>350</v>
      </c>
      <c r="AF1508" s="11">
        <v>2700</v>
      </c>
      <c r="AG1508" s="11">
        <v>350</v>
      </c>
      <c r="AH1508" s="11">
        <v>2700</v>
      </c>
      <c r="AI1508" s="11"/>
      <c r="AJ1508" s="11"/>
      <c r="AK1508" s="11" t="s">
        <v>55</v>
      </c>
      <c r="AL1508" s="11" t="s">
        <v>56</v>
      </c>
      <c r="AM1508" s="11">
        <f t="shared" si="47"/>
        <v>3240</v>
      </c>
      <c r="AN1508" s="11">
        <f t="shared" si="46"/>
        <v>12240</v>
      </c>
    </row>
    <row r="1509" spans="1:40" ht="14.5" customHeight="1" x14ac:dyDescent="0.35">
      <c r="A1509" s="10" t="s">
        <v>3994</v>
      </c>
      <c r="B1509" s="10" t="s">
        <v>3995</v>
      </c>
      <c r="C1509" s="10" t="s">
        <v>57</v>
      </c>
      <c r="D1509" s="10" t="s">
        <v>57</v>
      </c>
      <c r="E1509" s="10" t="s">
        <v>100</v>
      </c>
      <c r="F1509" s="11" t="s">
        <v>3021</v>
      </c>
      <c r="G1509" s="11" t="s">
        <v>3022</v>
      </c>
      <c r="H1509" s="11" t="s">
        <v>42</v>
      </c>
      <c r="I1509" s="12">
        <v>44.745730000000002</v>
      </c>
      <c r="J1509" s="12">
        <v>1.6947399999999999</v>
      </c>
      <c r="K1509" s="11">
        <v>10</v>
      </c>
      <c r="L1509" s="11">
        <v>60</v>
      </c>
      <c r="M1509" s="11">
        <v>10</v>
      </c>
      <c r="N1509" s="11">
        <v>60</v>
      </c>
      <c r="O1509" s="11"/>
      <c r="P1509" s="11"/>
      <c r="Q1509" s="11">
        <v>50</v>
      </c>
      <c r="R1509" s="11">
        <v>300</v>
      </c>
      <c r="S1509" s="11">
        <v>30</v>
      </c>
      <c r="T1509" s="11">
        <v>180</v>
      </c>
      <c r="U1509" s="11"/>
      <c r="V1509" s="11"/>
      <c r="W1509" s="11">
        <v>30</v>
      </c>
      <c r="X1509" s="11">
        <v>180</v>
      </c>
      <c r="Y1509" s="11">
        <v>3</v>
      </c>
      <c r="Z1509" s="11">
        <v>18</v>
      </c>
      <c r="AA1509" s="11"/>
      <c r="AB1509" s="11"/>
      <c r="AC1509" s="11">
        <v>3</v>
      </c>
      <c r="AD1509" s="11">
        <v>18</v>
      </c>
      <c r="AE1509" s="11">
        <v>60</v>
      </c>
      <c r="AF1509" s="11">
        <v>360</v>
      </c>
      <c r="AG1509" s="11">
        <v>60</v>
      </c>
      <c r="AH1509" s="11">
        <v>360</v>
      </c>
      <c r="AI1509" s="11"/>
      <c r="AJ1509" s="11"/>
      <c r="AK1509" s="11" t="s">
        <v>55</v>
      </c>
      <c r="AL1509" s="11" t="s">
        <v>56</v>
      </c>
      <c r="AM1509" s="11">
        <f t="shared" si="47"/>
        <v>558</v>
      </c>
      <c r="AN1509" s="11">
        <f t="shared" si="46"/>
        <v>858</v>
      </c>
    </row>
    <row r="1510" spans="1:40" ht="14.5" customHeight="1" x14ac:dyDescent="0.35">
      <c r="A1510" s="10" t="s">
        <v>3994</v>
      </c>
      <c r="B1510" s="10" t="s">
        <v>3995</v>
      </c>
      <c r="C1510" s="10" t="s">
        <v>57</v>
      </c>
      <c r="D1510" s="10" t="s">
        <v>57</v>
      </c>
      <c r="E1510" s="10" t="s">
        <v>100</v>
      </c>
      <c r="F1510" s="11" t="s">
        <v>3023</v>
      </c>
      <c r="G1510" s="11" t="s">
        <v>3024</v>
      </c>
      <c r="H1510" s="11" t="s">
        <v>42</v>
      </c>
      <c r="I1510" s="12">
        <v>44.52252</v>
      </c>
      <c r="J1510" s="12">
        <v>1.6333500000000001</v>
      </c>
      <c r="K1510" s="11">
        <v>150</v>
      </c>
      <c r="L1510" s="11">
        <v>900</v>
      </c>
      <c r="M1510" s="11">
        <v>150</v>
      </c>
      <c r="N1510" s="11">
        <v>900</v>
      </c>
      <c r="O1510" s="11"/>
      <c r="P1510" s="11"/>
      <c r="Q1510" s="11">
        <v>2500</v>
      </c>
      <c r="R1510" s="11">
        <v>15000</v>
      </c>
      <c r="S1510" s="11">
        <v>100</v>
      </c>
      <c r="T1510" s="11">
        <v>600</v>
      </c>
      <c r="U1510" s="11"/>
      <c r="V1510" s="11"/>
      <c r="W1510" s="11">
        <v>100</v>
      </c>
      <c r="X1510" s="11">
        <v>600</v>
      </c>
      <c r="Y1510" s="11">
        <v>30</v>
      </c>
      <c r="Z1510" s="11">
        <v>180</v>
      </c>
      <c r="AA1510" s="11"/>
      <c r="AB1510" s="11"/>
      <c r="AC1510" s="11">
        <v>30</v>
      </c>
      <c r="AD1510" s="11">
        <v>180</v>
      </c>
      <c r="AE1510" s="11">
        <v>950</v>
      </c>
      <c r="AF1510" s="11">
        <v>5700</v>
      </c>
      <c r="AG1510" s="11">
        <v>0</v>
      </c>
      <c r="AH1510" s="11">
        <v>0</v>
      </c>
      <c r="AI1510" s="11">
        <v>950</v>
      </c>
      <c r="AJ1510" s="11">
        <v>5700</v>
      </c>
      <c r="AK1510" s="11" t="s">
        <v>43</v>
      </c>
      <c r="AL1510" s="11" t="s">
        <v>44</v>
      </c>
      <c r="AM1510" s="11">
        <f t="shared" si="47"/>
        <v>6480</v>
      </c>
      <c r="AN1510" s="11">
        <f t="shared" si="46"/>
        <v>21480</v>
      </c>
    </row>
    <row r="1511" spans="1:40" ht="14.5" customHeight="1" x14ac:dyDescent="0.35">
      <c r="A1511" s="10" t="s">
        <v>3994</v>
      </c>
      <c r="B1511" s="10" t="s">
        <v>3995</v>
      </c>
      <c r="C1511" s="10" t="s">
        <v>57</v>
      </c>
      <c r="D1511" s="10" t="s">
        <v>57</v>
      </c>
      <c r="E1511" s="10" t="s">
        <v>100</v>
      </c>
      <c r="F1511" s="11" t="s">
        <v>3025</v>
      </c>
      <c r="G1511" s="11" t="s">
        <v>3026</v>
      </c>
      <c r="H1511" s="11" t="s">
        <v>42</v>
      </c>
      <c r="I1511" s="12">
        <v>44.533821000000003</v>
      </c>
      <c r="J1511" s="12">
        <v>1.65828</v>
      </c>
      <c r="K1511" s="11">
        <v>50</v>
      </c>
      <c r="L1511" s="11">
        <v>300</v>
      </c>
      <c r="M1511" s="11"/>
      <c r="N1511" s="11"/>
      <c r="O1511" s="11">
        <v>50</v>
      </c>
      <c r="P1511" s="11">
        <v>300</v>
      </c>
      <c r="Q1511" s="11">
        <v>84</v>
      </c>
      <c r="R1511" s="11">
        <v>504</v>
      </c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>
        <v>0</v>
      </c>
      <c r="AH1511" s="11">
        <v>0</v>
      </c>
      <c r="AI1511" s="11"/>
      <c r="AJ1511" s="11"/>
      <c r="AK1511" s="11" t="s">
        <v>43</v>
      </c>
      <c r="AL1511" s="11" t="s">
        <v>56</v>
      </c>
      <c r="AM1511" s="11">
        <f t="shared" si="47"/>
        <v>0</v>
      </c>
      <c r="AN1511" s="11">
        <f t="shared" si="46"/>
        <v>504</v>
      </c>
    </row>
    <row r="1512" spans="1:40" ht="14.5" customHeight="1" x14ac:dyDescent="0.35">
      <c r="A1512" s="10" t="s">
        <v>3994</v>
      </c>
      <c r="B1512" s="10" t="s">
        <v>3995</v>
      </c>
      <c r="C1512" s="10" t="s">
        <v>57</v>
      </c>
      <c r="D1512" s="10" t="s">
        <v>57</v>
      </c>
      <c r="E1512" s="10" t="s">
        <v>100</v>
      </c>
      <c r="F1512" s="11" t="s">
        <v>3027</v>
      </c>
      <c r="G1512" s="11" t="s">
        <v>3028</v>
      </c>
      <c r="H1512" s="11" t="s">
        <v>42</v>
      </c>
      <c r="I1512" s="12">
        <v>44.517479000000002</v>
      </c>
      <c r="J1512" s="12">
        <v>1.66333</v>
      </c>
      <c r="K1512" s="11">
        <v>46</v>
      </c>
      <c r="L1512" s="11">
        <v>276</v>
      </c>
      <c r="M1512" s="11">
        <v>33</v>
      </c>
      <c r="N1512" s="11">
        <v>200</v>
      </c>
      <c r="O1512" s="11">
        <v>12</v>
      </c>
      <c r="P1512" s="11">
        <v>76</v>
      </c>
      <c r="Q1512" s="11">
        <v>0</v>
      </c>
      <c r="R1512" s="11">
        <v>0</v>
      </c>
      <c r="S1512" s="11">
        <v>20</v>
      </c>
      <c r="T1512" s="11">
        <v>120</v>
      </c>
      <c r="U1512" s="11">
        <v>20</v>
      </c>
      <c r="V1512" s="11">
        <v>120</v>
      </c>
      <c r="W1512" s="11"/>
      <c r="X1512" s="11"/>
      <c r="Y1512" s="11">
        <v>10</v>
      </c>
      <c r="Z1512" s="11">
        <v>60</v>
      </c>
      <c r="AA1512" s="11"/>
      <c r="AB1512" s="11"/>
      <c r="AC1512" s="11">
        <v>10</v>
      </c>
      <c r="AD1512" s="11">
        <v>60</v>
      </c>
      <c r="AE1512" s="11">
        <v>5</v>
      </c>
      <c r="AF1512" s="11">
        <v>30</v>
      </c>
      <c r="AG1512" s="11">
        <v>5</v>
      </c>
      <c r="AH1512" s="11">
        <v>30</v>
      </c>
      <c r="AI1512" s="11">
        <v>0</v>
      </c>
      <c r="AJ1512" s="11">
        <v>0</v>
      </c>
      <c r="AK1512" s="11" t="s">
        <v>55</v>
      </c>
      <c r="AL1512" s="11" t="s">
        <v>56</v>
      </c>
      <c r="AM1512" s="11">
        <f t="shared" si="47"/>
        <v>210</v>
      </c>
      <c r="AN1512" s="11">
        <f t="shared" si="46"/>
        <v>210</v>
      </c>
    </row>
    <row r="1513" spans="1:40" ht="14.5" customHeight="1" x14ac:dyDescent="0.35">
      <c r="A1513" s="10" t="s">
        <v>3994</v>
      </c>
      <c r="B1513" s="10" t="s">
        <v>3995</v>
      </c>
      <c r="C1513" s="10" t="s">
        <v>57</v>
      </c>
      <c r="D1513" s="10" t="s">
        <v>57</v>
      </c>
      <c r="E1513" s="10" t="s">
        <v>100</v>
      </c>
      <c r="F1513" s="11" t="s">
        <v>3029</v>
      </c>
      <c r="G1513" s="11" t="s">
        <v>3030</v>
      </c>
      <c r="H1513" s="11" t="s">
        <v>42</v>
      </c>
      <c r="I1513" s="12">
        <v>44.549061000000002</v>
      </c>
      <c r="J1513" s="12">
        <v>1.64459</v>
      </c>
      <c r="K1513" s="11">
        <v>36</v>
      </c>
      <c r="L1513" s="11">
        <v>216</v>
      </c>
      <c r="M1513" s="11">
        <v>36</v>
      </c>
      <c r="N1513" s="11">
        <v>216</v>
      </c>
      <c r="O1513" s="11"/>
      <c r="P1513" s="11"/>
      <c r="Q1513" s="11">
        <v>0</v>
      </c>
      <c r="R1513" s="11">
        <v>0</v>
      </c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>
        <v>0</v>
      </c>
      <c r="AH1513" s="11">
        <v>0</v>
      </c>
      <c r="AI1513" s="11">
        <v>0</v>
      </c>
      <c r="AJ1513" s="11">
        <v>0</v>
      </c>
      <c r="AK1513" s="11" t="s">
        <v>43</v>
      </c>
      <c r="AL1513" s="11" t="s">
        <v>56</v>
      </c>
      <c r="AM1513" s="11">
        <f t="shared" si="47"/>
        <v>0</v>
      </c>
      <c r="AN1513" s="11">
        <f t="shared" si="46"/>
        <v>0</v>
      </c>
    </row>
    <row r="1514" spans="1:40" ht="14.5" customHeight="1" x14ac:dyDescent="0.35">
      <c r="A1514" s="10" t="s">
        <v>3994</v>
      </c>
      <c r="B1514" s="10" t="s">
        <v>3995</v>
      </c>
      <c r="C1514" s="10" t="s">
        <v>57</v>
      </c>
      <c r="D1514" s="10" t="s">
        <v>57</v>
      </c>
      <c r="E1514" s="10" t="s">
        <v>100</v>
      </c>
      <c r="F1514" s="11" t="s">
        <v>3031</v>
      </c>
      <c r="G1514" s="11" t="s">
        <v>3032</v>
      </c>
      <c r="H1514" s="11" t="s">
        <v>42</v>
      </c>
      <c r="I1514" s="12">
        <v>44.561351999999999</v>
      </c>
      <c r="J1514" s="12">
        <v>1.6538299999999999</v>
      </c>
      <c r="K1514" s="11">
        <v>55</v>
      </c>
      <c r="L1514" s="11">
        <v>330</v>
      </c>
      <c r="M1514" s="11">
        <v>55</v>
      </c>
      <c r="N1514" s="11">
        <v>330</v>
      </c>
      <c r="O1514" s="11"/>
      <c r="P1514" s="11"/>
      <c r="Q1514" s="11">
        <v>80</v>
      </c>
      <c r="R1514" s="11">
        <v>480</v>
      </c>
      <c r="S1514" s="11">
        <v>25</v>
      </c>
      <c r="T1514" s="11">
        <v>150</v>
      </c>
      <c r="U1514" s="11">
        <v>25</v>
      </c>
      <c r="V1514" s="11">
        <v>150</v>
      </c>
      <c r="W1514" s="11"/>
      <c r="X1514" s="11"/>
      <c r="Y1514" s="11">
        <v>16</v>
      </c>
      <c r="Z1514" s="11">
        <v>96</v>
      </c>
      <c r="AA1514" s="11">
        <v>16</v>
      </c>
      <c r="AB1514" s="11">
        <v>96</v>
      </c>
      <c r="AC1514" s="11"/>
      <c r="AD1514" s="11"/>
      <c r="AE1514" s="11">
        <v>11</v>
      </c>
      <c r="AF1514" s="11">
        <v>66</v>
      </c>
      <c r="AG1514" s="11">
        <v>0</v>
      </c>
      <c r="AH1514" s="11">
        <v>0</v>
      </c>
      <c r="AI1514" s="11">
        <v>11</v>
      </c>
      <c r="AJ1514" s="11">
        <v>66</v>
      </c>
      <c r="AK1514" s="11" t="s">
        <v>43</v>
      </c>
      <c r="AL1514" s="11" t="s">
        <v>44</v>
      </c>
      <c r="AM1514" s="11">
        <f t="shared" si="47"/>
        <v>312</v>
      </c>
      <c r="AN1514" s="11">
        <f t="shared" si="46"/>
        <v>792</v>
      </c>
    </row>
    <row r="1515" spans="1:40" ht="14.5" customHeight="1" x14ac:dyDescent="0.35">
      <c r="A1515" s="10" t="s">
        <v>3994</v>
      </c>
      <c r="B1515" s="10" t="s">
        <v>3995</v>
      </c>
      <c r="C1515" s="10" t="s">
        <v>57</v>
      </c>
      <c r="D1515" s="10" t="s">
        <v>57</v>
      </c>
      <c r="E1515" s="10" t="s">
        <v>100</v>
      </c>
      <c r="F1515" s="11" t="s">
        <v>3033</v>
      </c>
      <c r="G1515" s="11" t="s">
        <v>3034</v>
      </c>
      <c r="H1515" s="11" t="s">
        <v>42</v>
      </c>
      <c r="I1515" s="12">
        <v>44.578279999999999</v>
      </c>
      <c r="J1515" s="12">
        <v>1.6566700000000001</v>
      </c>
      <c r="K1515" s="11">
        <v>20</v>
      </c>
      <c r="L1515" s="11">
        <v>120</v>
      </c>
      <c r="M1515" s="11">
        <v>20</v>
      </c>
      <c r="N1515" s="11">
        <v>120</v>
      </c>
      <c r="O1515" s="11"/>
      <c r="P1515" s="11"/>
      <c r="Q1515" s="11">
        <v>400</v>
      </c>
      <c r="R1515" s="11">
        <v>2400</v>
      </c>
      <c r="S1515" s="11">
        <v>16</v>
      </c>
      <c r="T1515" s="11">
        <v>96</v>
      </c>
      <c r="U1515" s="11"/>
      <c r="V1515" s="11"/>
      <c r="W1515" s="11">
        <v>16</v>
      </c>
      <c r="X1515" s="11">
        <v>96</v>
      </c>
      <c r="Y1515" s="11"/>
      <c r="Z1515" s="11"/>
      <c r="AA1515" s="11"/>
      <c r="AB1515" s="11"/>
      <c r="AC1515" s="11"/>
      <c r="AD1515" s="11"/>
      <c r="AE1515" s="11">
        <v>20</v>
      </c>
      <c r="AF1515" s="11">
        <v>120</v>
      </c>
      <c r="AG1515" s="11">
        <v>20</v>
      </c>
      <c r="AH1515" s="11">
        <v>120</v>
      </c>
      <c r="AI1515" s="11"/>
      <c r="AJ1515" s="11"/>
      <c r="AK1515" s="11" t="s">
        <v>55</v>
      </c>
      <c r="AL1515" s="11" t="s">
        <v>56</v>
      </c>
      <c r="AM1515" s="11">
        <f t="shared" si="47"/>
        <v>216</v>
      </c>
      <c r="AN1515" s="11">
        <f t="shared" si="46"/>
        <v>2616</v>
      </c>
    </row>
    <row r="1516" spans="1:40" ht="14.5" customHeight="1" x14ac:dyDescent="0.35">
      <c r="A1516" s="10" t="s">
        <v>3994</v>
      </c>
      <c r="B1516" s="10" t="s">
        <v>3995</v>
      </c>
      <c r="C1516" s="10" t="s">
        <v>57</v>
      </c>
      <c r="D1516" s="10" t="s">
        <v>57</v>
      </c>
      <c r="E1516" s="10" t="s">
        <v>100</v>
      </c>
      <c r="F1516" s="11" t="s">
        <v>3035</v>
      </c>
      <c r="G1516" s="11" t="s">
        <v>3036</v>
      </c>
      <c r="H1516" s="11" t="s">
        <v>42</v>
      </c>
      <c r="I1516" s="12">
        <v>44.589779</v>
      </c>
      <c r="J1516" s="12">
        <v>1.6637900000000001</v>
      </c>
      <c r="K1516" s="11">
        <v>0</v>
      </c>
      <c r="L1516" s="11">
        <v>0</v>
      </c>
      <c r="M1516" s="11">
        <v>0</v>
      </c>
      <c r="N1516" s="11">
        <v>0</v>
      </c>
      <c r="O1516" s="11">
        <v>0</v>
      </c>
      <c r="P1516" s="11">
        <v>0</v>
      </c>
      <c r="Q1516" s="11">
        <v>12</v>
      </c>
      <c r="R1516" s="11">
        <v>72</v>
      </c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>
        <v>0</v>
      </c>
      <c r="AH1516" s="11">
        <v>0</v>
      </c>
      <c r="AI1516" s="11">
        <v>0</v>
      </c>
      <c r="AJ1516" s="11">
        <v>0</v>
      </c>
      <c r="AK1516" s="11" t="s">
        <v>43</v>
      </c>
      <c r="AL1516" s="11" t="s">
        <v>56</v>
      </c>
      <c r="AM1516" s="11">
        <f t="shared" si="47"/>
        <v>0</v>
      </c>
      <c r="AN1516" s="11">
        <f t="shared" si="46"/>
        <v>72</v>
      </c>
    </row>
    <row r="1517" spans="1:40" ht="14.5" customHeight="1" x14ac:dyDescent="0.35">
      <c r="A1517" s="10" t="s">
        <v>3994</v>
      </c>
      <c r="B1517" s="10" t="s">
        <v>3995</v>
      </c>
      <c r="C1517" s="10" t="s">
        <v>57</v>
      </c>
      <c r="D1517" s="10" t="s">
        <v>57</v>
      </c>
      <c r="E1517" s="10" t="s">
        <v>100</v>
      </c>
      <c r="F1517" s="11" t="s">
        <v>3037</v>
      </c>
      <c r="G1517" s="11" t="s">
        <v>3038</v>
      </c>
      <c r="H1517" s="11" t="s">
        <v>42</v>
      </c>
      <c r="I1517" s="12">
        <v>44.609079999999999</v>
      </c>
      <c r="J1517" s="12">
        <v>1.62853</v>
      </c>
      <c r="K1517" s="11">
        <v>0</v>
      </c>
      <c r="L1517" s="11">
        <v>0</v>
      </c>
      <c r="M1517" s="11">
        <v>0</v>
      </c>
      <c r="N1517" s="11">
        <v>0</v>
      </c>
      <c r="O1517" s="11">
        <v>0</v>
      </c>
      <c r="P1517" s="11">
        <v>0</v>
      </c>
      <c r="Q1517" s="11">
        <v>100</v>
      </c>
      <c r="R1517" s="11">
        <v>600</v>
      </c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>
        <v>0</v>
      </c>
      <c r="AH1517" s="11">
        <v>0</v>
      </c>
      <c r="AI1517" s="11"/>
      <c r="AJ1517" s="11"/>
      <c r="AK1517" s="11" t="s">
        <v>43</v>
      </c>
      <c r="AL1517" s="11" t="s">
        <v>56</v>
      </c>
      <c r="AM1517" s="11">
        <f t="shared" si="47"/>
        <v>0</v>
      </c>
      <c r="AN1517" s="11">
        <f t="shared" si="46"/>
        <v>600</v>
      </c>
    </row>
    <row r="1518" spans="1:40" ht="14.5" customHeight="1" x14ac:dyDescent="0.35">
      <c r="A1518" s="10" t="s">
        <v>3994</v>
      </c>
      <c r="B1518" s="10" t="s">
        <v>3995</v>
      </c>
      <c r="C1518" s="10" t="s">
        <v>57</v>
      </c>
      <c r="D1518" s="10" t="s">
        <v>57</v>
      </c>
      <c r="E1518" s="10" t="s">
        <v>100</v>
      </c>
      <c r="F1518" s="11" t="s">
        <v>3039</v>
      </c>
      <c r="G1518" s="11" t="s">
        <v>3040</v>
      </c>
      <c r="H1518" s="11" t="s">
        <v>42</v>
      </c>
      <c r="I1518" s="12">
        <v>44.603771000000002</v>
      </c>
      <c r="J1518" s="12">
        <v>1.65598</v>
      </c>
      <c r="K1518" s="11">
        <v>50</v>
      </c>
      <c r="L1518" s="11">
        <v>300</v>
      </c>
      <c r="M1518" s="11">
        <v>50</v>
      </c>
      <c r="N1518" s="11">
        <v>300</v>
      </c>
      <c r="O1518" s="11"/>
      <c r="P1518" s="11"/>
      <c r="Q1518" s="11">
        <v>10</v>
      </c>
      <c r="R1518" s="11">
        <v>60</v>
      </c>
      <c r="S1518" s="11">
        <v>2</v>
      </c>
      <c r="T1518" s="11">
        <v>12</v>
      </c>
      <c r="U1518" s="11"/>
      <c r="V1518" s="11"/>
      <c r="W1518" s="11">
        <v>2</v>
      </c>
      <c r="X1518" s="11">
        <v>12</v>
      </c>
      <c r="Y1518" s="11"/>
      <c r="Z1518" s="11"/>
      <c r="AA1518" s="11"/>
      <c r="AB1518" s="11"/>
      <c r="AC1518" s="11"/>
      <c r="AD1518" s="11"/>
      <c r="AE1518" s="11">
        <v>5</v>
      </c>
      <c r="AF1518" s="11">
        <v>30</v>
      </c>
      <c r="AG1518" s="11">
        <v>5</v>
      </c>
      <c r="AH1518" s="11">
        <v>30</v>
      </c>
      <c r="AI1518" s="11">
        <v>0</v>
      </c>
      <c r="AJ1518" s="11">
        <v>0</v>
      </c>
      <c r="AK1518" s="11" t="s">
        <v>43</v>
      </c>
      <c r="AL1518" s="11" t="s">
        <v>56</v>
      </c>
      <c r="AM1518" s="11">
        <f t="shared" si="47"/>
        <v>42</v>
      </c>
      <c r="AN1518" s="11">
        <f t="shared" si="46"/>
        <v>102</v>
      </c>
    </row>
    <row r="1519" spans="1:40" ht="14.5" customHeight="1" x14ac:dyDescent="0.35">
      <c r="A1519" s="10" t="s">
        <v>3994</v>
      </c>
      <c r="B1519" s="10" t="s">
        <v>3995</v>
      </c>
      <c r="C1519" s="10" t="s">
        <v>57</v>
      </c>
      <c r="D1519" s="10" t="s">
        <v>57</v>
      </c>
      <c r="E1519" s="10" t="s">
        <v>100</v>
      </c>
      <c r="F1519" s="11" t="s">
        <v>3041</v>
      </c>
      <c r="G1519" s="11" t="s">
        <v>3042</v>
      </c>
      <c r="H1519" s="11" t="s">
        <v>42</v>
      </c>
      <c r="I1519" s="12">
        <v>44.660719999999998</v>
      </c>
      <c r="J1519" s="12">
        <v>1.6405700000000001</v>
      </c>
      <c r="K1519" s="11">
        <v>25</v>
      </c>
      <c r="L1519" s="11">
        <v>150</v>
      </c>
      <c r="M1519" s="11">
        <v>25</v>
      </c>
      <c r="N1519" s="11">
        <v>150</v>
      </c>
      <c r="O1519" s="11"/>
      <c r="P1519" s="11"/>
      <c r="Q1519" s="11">
        <v>0</v>
      </c>
      <c r="R1519" s="11">
        <v>0</v>
      </c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>
        <v>0</v>
      </c>
      <c r="AH1519" s="11">
        <v>0</v>
      </c>
      <c r="AI1519" s="11">
        <v>0</v>
      </c>
      <c r="AJ1519" s="11">
        <v>0</v>
      </c>
      <c r="AK1519" s="11" t="s">
        <v>43</v>
      </c>
      <c r="AL1519" s="11" t="s">
        <v>357</v>
      </c>
      <c r="AM1519" s="11">
        <f t="shared" si="47"/>
        <v>0</v>
      </c>
      <c r="AN1519" s="11">
        <f t="shared" si="46"/>
        <v>0</v>
      </c>
    </row>
    <row r="1520" spans="1:40" ht="14.5" customHeight="1" x14ac:dyDescent="0.35">
      <c r="A1520" s="10" t="s">
        <v>3994</v>
      </c>
      <c r="B1520" s="10" t="s">
        <v>3995</v>
      </c>
      <c r="C1520" s="10" t="s">
        <v>57</v>
      </c>
      <c r="D1520" s="10" t="s">
        <v>57</v>
      </c>
      <c r="E1520" s="10" t="s">
        <v>100</v>
      </c>
      <c r="F1520" s="11" t="s">
        <v>3043</v>
      </c>
      <c r="G1520" s="11" t="s">
        <v>3044</v>
      </c>
      <c r="H1520" s="11" t="s">
        <v>42</v>
      </c>
      <c r="I1520" s="12">
        <v>44.675870000000003</v>
      </c>
      <c r="J1520" s="12">
        <v>1.64944</v>
      </c>
      <c r="K1520" s="11">
        <v>0</v>
      </c>
      <c r="L1520" s="11">
        <v>0</v>
      </c>
      <c r="M1520" s="11">
        <v>0</v>
      </c>
      <c r="N1520" s="11">
        <v>0</v>
      </c>
      <c r="O1520" s="11">
        <v>0</v>
      </c>
      <c r="P1520" s="11">
        <v>0</v>
      </c>
      <c r="Q1520" s="11">
        <v>0</v>
      </c>
      <c r="R1520" s="11">
        <v>0</v>
      </c>
      <c r="S1520" s="11">
        <v>10</v>
      </c>
      <c r="T1520" s="11">
        <v>60</v>
      </c>
      <c r="U1520" s="11">
        <v>10</v>
      </c>
      <c r="V1520" s="11">
        <v>60</v>
      </c>
      <c r="W1520" s="11"/>
      <c r="X1520" s="11"/>
      <c r="Y1520" s="11">
        <v>10</v>
      </c>
      <c r="Z1520" s="11">
        <v>60</v>
      </c>
      <c r="AA1520" s="11">
        <v>0</v>
      </c>
      <c r="AB1520" s="11">
        <v>0</v>
      </c>
      <c r="AC1520" s="11">
        <v>10</v>
      </c>
      <c r="AD1520" s="11">
        <v>60</v>
      </c>
      <c r="AE1520" s="11">
        <v>3</v>
      </c>
      <c r="AF1520" s="11">
        <v>18</v>
      </c>
      <c r="AG1520" s="11">
        <v>3</v>
      </c>
      <c r="AH1520" s="11">
        <v>18</v>
      </c>
      <c r="AI1520" s="11">
        <v>0</v>
      </c>
      <c r="AJ1520" s="11">
        <v>0</v>
      </c>
      <c r="AK1520" s="11" t="s">
        <v>43</v>
      </c>
      <c r="AL1520" s="11" t="s">
        <v>56</v>
      </c>
      <c r="AM1520" s="11">
        <f t="shared" si="47"/>
        <v>138</v>
      </c>
      <c r="AN1520" s="11">
        <f t="shared" si="46"/>
        <v>138</v>
      </c>
    </row>
    <row r="1521" spans="1:40" ht="14.5" customHeight="1" x14ac:dyDescent="0.35">
      <c r="A1521" s="10" t="s">
        <v>3994</v>
      </c>
      <c r="B1521" s="10" t="s">
        <v>3995</v>
      </c>
      <c r="C1521" s="10" t="s">
        <v>57</v>
      </c>
      <c r="D1521" s="10" t="s">
        <v>57</v>
      </c>
      <c r="E1521" s="10" t="s">
        <v>100</v>
      </c>
      <c r="F1521" s="11" t="s">
        <v>3045</v>
      </c>
      <c r="G1521" s="11" t="s">
        <v>3046</v>
      </c>
      <c r="H1521" s="11" t="s">
        <v>42</v>
      </c>
      <c r="I1521" s="12">
        <v>44.478839999999998</v>
      </c>
      <c r="J1521" s="12">
        <v>1.58446</v>
      </c>
      <c r="K1521" s="11">
        <v>25</v>
      </c>
      <c r="L1521" s="11">
        <v>150</v>
      </c>
      <c r="M1521" s="11"/>
      <c r="N1521" s="11"/>
      <c r="O1521" s="11">
        <v>25</v>
      </c>
      <c r="P1521" s="11">
        <v>150</v>
      </c>
      <c r="Q1521" s="11">
        <v>80</v>
      </c>
      <c r="R1521" s="11">
        <v>480</v>
      </c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>
        <v>0</v>
      </c>
      <c r="AH1521" s="11">
        <v>0</v>
      </c>
      <c r="AI1521" s="11"/>
      <c r="AJ1521" s="11"/>
      <c r="AK1521" s="11" t="s">
        <v>43</v>
      </c>
      <c r="AL1521" s="11" t="s">
        <v>56</v>
      </c>
      <c r="AM1521" s="11">
        <f t="shared" si="47"/>
        <v>0</v>
      </c>
      <c r="AN1521" s="11">
        <f t="shared" si="46"/>
        <v>480</v>
      </c>
    </row>
    <row r="1522" spans="1:40" ht="14.5" customHeight="1" x14ac:dyDescent="0.35">
      <c r="A1522" s="10" t="s">
        <v>3994</v>
      </c>
      <c r="B1522" s="10" t="s">
        <v>3995</v>
      </c>
      <c r="C1522" s="10" t="s">
        <v>57</v>
      </c>
      <c r="D1522" s="10" t="s">
        <v>57</v>
      </c>
      <c r="E1522" s="10" t="s">
        <v>100</v>
      </c>
      <c r="F1522" s="11" t="s">
        <v>3047</v>
      </c>
      <c r="G1522" s="11" t="s">
        <v>3048</v>
      </c>
      <c r="H1522" s="11" t="s">
        <v>42</v>
      </c>
      <c r="I1522" s="12">
        <v>44.478119999999997</v>
      </c>
      <c r="J1522" s="12">
        <v>1.5860700000000001</v>
      </c>
      <c r="K1522" s="11">
        <v>0</v>
      </c>
      <c r="L1522" s="11">
        <v>0</v>
      </c>
      <c r="M1522" s="11">
        <v>0</v>
      </c>
      <c r="N1522" s="11">
        <v>0</v>
      </c>
      <c r="O1522" s="11">
        <v>0</v>
      </c>
      <c r="P1522" s="11">
        <v>0</v>
      </c>
      <c r="Q1522" s="11">
        <v>50</v>
      </c>
      <c r="R1522" s="11">
        <v>300</v>
      </c>
      <c r="S1522" s="11">
        <v>60</v>
      </c>
      <c r="T1522" s="11">
        <v>360</v>
      </c>
      <c r="U1522" s="11">
        <v>60</v>
      </c>
      <c r="V1522" s="11">
        <v>360</v>
      </c>
      <c r="W1522" s="11"/>
      <c r="X1522" s="11"/>
      <c r="Y1522" s="11">
        <v>40</v>
      </c>
      <c r="Z1522" s="11">
        <v>240</v>
      </c>
      <c r="AA1522" s="11"/>
      <c r="AB1522" s="11"/>
      <c r="AC1522" s="11">
        <v>40</v>
      </c>
      <c r="AD1522" s="11">
        <v>240</v>
      </c>
      <c r="AE1522" s="11">
        <v>25</v>
      </c>
      <c r="AF1522" s="11">
        <v>150</v>
      </c>
      <c r="AG1522" s="11">
        <v>25</v>
      </c>
      <c r="AH1522" s="11">
        <v>150</v>
      </c>
      <c r="AI1522" s="11"/>
      <c r="AJ1522" s="11"/>
      <c r="AK1522" s="11" t="s">
        <v>43</v>
      </c>
      <c r="AL1522" s="11" t="s">
        <v>56</v>
      </c>
      <c r="AM1522" s="11">
        <f t="shared" si="47"/>
        <v>750</v>
      </c>
      <c r="AN1522" s="11">
        <f t="shared" si="46"/>
        <v>1050</v>
      </c>
    </row>
    <row r="1523" spans="1:40" ht="14.5" customHeight="1" x14ac:dyDescent="0.35">
      <c r="A1523" s="10" t="s">
        <v>3994</v>
      </c>
      <c r="B1523" s="10" t="s">
        <v>3995</v>
      </c>
      <c r="C1523" s="10" t="s">
        <v>57</v>
      </c>
      <c r="D1523" s="10" t="s">
        <v>57</v>
      </c>
      <c r="E1523" s="10" t="s">
        <v>100</v>
      </c>
      <c r="F1523" s="11" t="s">
        <v>3049</v>
      </c>
      <c r="G1523" s="11" t="s">
        <v>3050</v>
      </c>
      <c r="H1523" s="11" t="s">
        <v>42</v>
      </c>
      <c r="I1523" s="12">
        <v>44.514358999999999</v>
      </c>
      <c r="J1523" s="12">
        <v>1.6085499999999999</v>
      </c>
      <c r="K1523" s="11">
        <v>0</v>
      </c>
      <c r="L1523" s="11">
        <v>0</v>
      </c>
      <c r="M1523" s="11">
        <v>0</v>
      </c>
      <c r="N1523" s="11">
        <v>0</v>
      </c>
      <c r="O1523" s="11">
        <v>0</v>
      </c>
      <c r="P1523" s="11">
        <v>0</v>
      </c>
      <c r="Q1523" s="11">
        <v>10</v>
      </c>
      <c r="R1523" s="11">
        <v>60</v>
      </c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>
        <v>4</v>
      </c>
      <c r="AF1523" s="11">
        <v>24</v>
      </c>
      <c r="AG1523" s="11">
        <v>4</v>
      </c>
      <c r="AH1523" s="11">
        <v>24</v>
      </c>
      <c r="AI1523" s="11">
        <v>0</v>
      </c>
      <c r="AJ1523" s="11">
        <v>0</v>
      </c>
      <c r="AK1523" s="11" t="s">
        <v>43</v>
      </c>
      <c r="AL1523" s="11" t="s">
        <v>56</v>
      </c>
      <c r="AM1523" s="11">
        <f t="shared" si="47"/>
        <v>24</v>
      </c>
      <c r="AN1523" s="11">
        <f t="shared" si="46"/>
        <v>84</v>
      </c>
    </row>
    <row r="1524" spans="1:40" ht="14.5" customHeight="1" x14ac:dyDescent="0.35">
      <c r="A1524" s="10" t="s">
        <v>3994</v>
      </c>
      <c r="B1524" s="10" t="s">
        <v>3995</v>
      </c>
      <c r="C1524" s="10" t="s">
        <v>57</v>
      </c>
      <c r="D1524" s="10" t="s">
        <v>57</v>
      </c>
      <c r="E1524" s="10" t="s">
        <v>100</v>
      </c>
      <c r="F1524" s="11" t="s">
        <v>3051</v>
      </c>
      <c r="G1524" s="11" t="s">
        <v>3052</v>
      </c>
      <c r="H1524" s="11" t="s">
        <v>42</v>
      </c>
      <c r="I1524" s="12">
        <v>44.502929999999999</v>
      </c>
      <c r="J1524" s="12">
        <v>1.6152500000000001</v>
      </c>
      <c r="K1524" s="11">
        <v>2</v>
      </c>
      <c r="L1524" s="11">
        <v>12</v>
      </c>
      <c r="M1524" s="11">
        <v>2</v>
      </c>
      <c r="N1524" s="11">
        <v>12</v>
      </c>
      <c r="O1524" s="11"/>
      <c r="P1524" s="11"/>
      <c r="Q1524" s="11">
        <v>15</v>
      </c>
      <c r="R1524" s="11">
        <v>90</v>
      </c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>
        <v>0</v>
      </c>
      <c r="AH1524" s="11">
        <v>0</v>
      </c>
      <c r="AI1524" s="11">
        <v>0</v>
      </c>
      <c r="AJ1524" s="11">
        <v>0</v>
      </c>
      <c r="AK1524" s="11" t="s">
        <v>43</v>
      </c>
      <c r="AL1524" s="11" t="s">
        <v>56</v>
      </c>
      <c r="AM1524" s="11">
        <f t="shared" si="47"/>
        <v>0</v>
      </c>
      <c r="AN1524" s="11">
        <f t="shared" si="46"/>
        <v>90</v>
      </c>
    </row>
    <row r="1525" spans="1:40" ht="14.5" customHeight="1" x14ac:dyDescent="0.35">
      <c r="A1525" s="10" t="s">
        <v>3994</v>
      </c>
      <c r="B1525" s="10" t="s">
        <v>3995</v>
      </c>
      <c r="C1525" s="10" t="s">
        <v>57</v>
      </c>
      <c r="D1525" s="10" t="s">
        <v>57</v>
      </c>
      <c r="E1525" s="10" t="s">
        <v>100</v>
      </c>
      <c r="F1525" s="11" t="s">
        <v>3053</v>
      </c>
      <c r="G1525" s="11" t="s">
        <v>3054</v>
      </c>
      <c r="H1525" s="11" t="s">
        <v>42</v>
      </c>
      <c r="I1525" s="12">
        <v>44.552100000000003</v>
      </c>
      <c r="J1525" s="12">
        <v>1.5844499999999999</v>
      </c>
      <c r="K1525" s="11">
        <v>0</v>
      </c>
      <c r="L1525" s="11">
        <v>0</v>
      </c>
      <c r="M1525" s="11">
        <v>0</v>
      </c>
      <c r="N1525" s="11">
        <v>0</v>
      </c>
      <c r="O1525" s="11">
        <v>0</v>
      </c>
      <c r="P1525" s="11">
        <v>0</v>
      </c>
      <c r="Q1525" s="11">
        <v>300</v>
      </c>
      <c r="R1525" s="11">
        <v>1800</v>
      </c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>
        <v>100</v>
      </c>
      <c r="AF1525" s="11">
        <v>600</v>
      </c>
      <c r="AG1525" s="11">
        <v>100</v>
      </c>
      <c r="AH1525" s="11">
        <v>600</v>
      </c>
      <c r="AI1525" s="11"/>
      <c r="AJ1525" s="11"/>
      <c r="AK1525" s="11" t="s">
        <v>43</v>
      </c>
      <c r="AL1525" s="11" t="s">
        <v>56</v>
      </c>
      <c r="AM1525" s="11">
        <f t="shared" si="47"/>
        <v>600</v>
      </c>
      <c r="AN1525" s="11">
        <f t="shared" si="46"/>
        <v>2400</v>
      </c>
    </row>
    <row r="1526" spans="1:40" ht="14.5" customHeight="1" x14ac:dyDescent="0.35">
      <c r="A1526" s="10" t="s">
        <v>3994</v>
      </c>
      <c r="B1526" s="10" t="s">
        <v>3995</v>
      </c>
      <c r="C1526" s="10" t="s">
        <v>57</v>
      </c>
      <c r="D1526" s="10" t="s">
        <v>57</v>
      </c>
      <c r="E1526" s="10" t="s">
        <v>100</v>
      </c>
      <c r="F1526" s="11" t="s">
        <v>3055</v>
      </c>
      <c r="G1526" s="11" t="s">
        <v>3056</v>
      </c>
      <c r="H1526" s="11" t="s">
        <v>42</v>
      </c>
      <c r="I1526" s="12">
        <v>44.589449999999999</v>
      </c>
      <c r="J1526" s="12">
        <v>1.5905100000000001</v>
      </c>
      <c r="K1526" s="11">
        <v>40</v>
      </c>
      <c r="L1526" s="11">
        <v>240</v>
      </c>
      <c r="M1526" s="11">
        <v>40</v>
      </c>
      <c r="N1526" s="11">
        <v>240</v>
      </c>
      <c r="O1526" s="11"/>
      <c r="P1526" s="11"/>
      <c r="Q1526" s="11">
        <v>0</v>
      </c>
      <c r="R1526" s="11">
        <v>0</v>
      </c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>
        <v>0</v>
      </c>
      <c r="AH1526" s="11">
        <v>0</v>
      </c>
      <c r="AI1526" s="11">
        <v>0</v>
      </c>
      <c r="AJ1526" s="11">
        <v>0</v>
      </c>
      <c r="AK1526" s="11" t="s">
        <v>43</v>
      </c>
      <c r="AL1526" s="11" t="s">
        <v>56</v>
      </c>
      <c r="AM1526" s="11">
        <f t="shared" si="47"/>
        <v>0</v>
      </c>
      <c r="AN1526" s="11">
        <f t="shared" si="46"/>
        <v>0</v>
      </c>
    </row>
    <row r="1527" spans="1:40" ht="14.5" customHeight="1" x14ac:dyDescent="0.35">
      <c r="A1527" s="10" t="s">
        <v>3994</v>
      </c>
      <c r="B1527" s="10" t="s">
        <v>3995</v>
      </c>
      <c r="C1527" s="10" t="s">
        <v>57</v>
      </c>
      <c r="D1527" s="10" t="s">
        <v>57</v>
      </c>
      <c r="E1527" s="10" t="s">
        <v>100</v>
      </c>
      <c r="F1527" s="11" t="s">
        <v>3057</v>
      </c>
      <c r="G1527" s="11" t="s">
        <v>3058</v>
      </c>
      <c r="H1527" s="11" t="s">
        <v>42</v>
      </c>
      <c r="I1527" s="12">
        <v>44.611510000000003</v>
      </c>
      <c r="J1527" s="12">
        <v>1.6016999999999999</v>
      </c>
      <c r="K1527" s="11">
        <v>33</v>
      </c>
      <c r="L1527" s="11">
        <v>198</v>
      </c>
      <c r="M1527" s="11">
        <v>31</v>
      </c>
      <c r="N1527" s="11">
        <v>190</v>
      </c>
      <c r="O1527" s="11"/>
      <c r="P1527" s="11"/>
      <c r="Q1527" s="11">
        <v>0</v>
      </c>
      <c r="R1527" s="11">
        <v>0</v>
      </c>
      <c r="S1527" s="11">
        <v>16</v>
      </c>
      <c r="T1527" s="11">
        <v>96</v>
      </c>
      <c r="U1527" s="11">
        <v>16</v>
      </c>
      <c r="V1527" s="11">
        <v>96</v>
      </c>
      <c r="W1527" s="11"/>
      <c r="X1527" s="11"/>
      <c r="Y1527" s="11">
        <v>22</v>
      </c>
      <c r="Z1527" s="11">
        <v>132</v>
      </c>
      <c r="AA1527" s="11">
        <v>22</v>
      </c>
      <c r="AB1527" s="11">
        <v>132</v>
      </c>
      <c r="AC1527" s="11"/>
      <c r="AD1527" s="11"/>
      <c r="AE1527" s="11"/>
      <c r="AF1527" s="11"/>
      <c r="AG1527" s="11">
        <v>0</v>
      </c>
      <c r="AH1527" s="11">
        <v>0</v>
      </c>
      <c r="AI1527" s="11">
        <v>0</v>
      </c>
      <c r="AJ1527" s="11">
        <v>0</v>
      </c>
      <c r="AK1527" s="11" t="s">
        <v>97</v>
      </c>
      <c r="AL1527" s="11" t="s">
        <v>56</v>
      </c>
      <c r="AM1527" s="11">
        <f t="shared" si="47"/>
        <v>228</v>
      </c>
      <c r="AN1527" s="11">
        <f t="shared" si="46"/>
        <v>228</v>
      </c>
    </row>
    <row r="1528" spans="1:40" ht="14.5" customHeight="1" x14ac:dyDescent="0.35">
      <c r="A1528" s="10" t="s">
        <v>3994</v>
      </c>
      <c r="B1528" s="10" t="s">
        <v>3995</v>
      </c>
      <c r="C1528" s="10" t="s">
        <v>57</v>
      </c>
      <c r="D1528" s="10" t="s">
        <v>57</v>
      </c>
      <c r="E1528" s="10" t="s">
        <v>100</v>
      </c>
      <c r="F1528" s="11" t="s">
        <v>3059</v>
      </c>
      <c r="G1528" s="11" t="s">
        <v>3060</v>
      </c>
      <c r="H1528" s="11" t="s">
        <v>42</v>
      </c>
      <c r="I1528" s="12">
        <v>44.62368</v>
      </c>
      <c r="J1528" s="12">
        <v>1.6112</v>
      </c>
      <c r="K1528" s="11">
        <v>50</v>
      </c>
      <c r="L1528" s="11">
        <v>300</v>
      </c>
      <c r="M1528" s="11">
        <v>50</v>
      </c>
      <c r="N1528" s="11">
        <v>300</v>
      </c>
      <c r="O1528" s="11"/>
      <c r="P1528" s="11"/>
      <c r="Q1528" s="11">
        <v>0</v>
      </c>
      <c r="R1528" s="11">
        <v>0</v>
      </c>
      <c r="S1528" s="11"/>
      <c r="T1528" s="11"/>
      <c r="U1528" s="11"/>
      <c r="V1528" s="11"/>
      <c r="W1528" s="11"/>
      <c r="X1528" s="11"/>
      <c r="Y1528" s="11">
        <v>0</v>
      </c>
      <c r="Z1528" s="11">
        <v>0</v>
      </c>
      <c r="AA1528" s="11">
        <v>0</v>
      </c>
      <c r="AB1528" s="11">
        <v>0</v>
      </c>
      <c r="AC1528" s="11">
        <v>0</v>
      </c>
      <c r="AD1528" s="11">
        <v>0</v>
      </c>
      <c r="AE1528" s="11">
        <v>0</v>
      </c>
      <c r="AF1528" s="11">
        <v>0</v>
      </c>
      <c r="AG1528" s="11">
        <v>0</v>
      </c>
      <c r="AH1528" s="11">
        <v>0</v>
      </c>
      <c r="AI1528" s="11">
        <v>0</v>
      </c>
      <c r="AJ1528" s="11">
        <v>0</v>
      </c>
      <c r="AK1528" s="11" t="s">
        <v>43</v>
      </c>
      <c r="AL1528" s="11" t="s">
        <v>56</v>
      </c>
      <c r="AM1528" s="11">
        <f t="shared" si="47"/>
        <v>0</v>
      </c>
      <c r="AN1528" s="11">
        <f t="shared" si="46"/>
        <v>0</v>
      </c>
    </row>
    <row r="1529" spans="1:40" ht="14.5" customHeight="1" x14ac:dyDescent="0.35">
      <c r="A1529" s="10" t="s">
        <v>3994</v>
      </c>
      <c r="B1529" s="10" t="s">
        <v>3995</v>
      </c>
      <c r="C1529" s="10" t="s">
        <v>57</v>
      </c>
      <c r="D1529" s="10" t="s">
        <v>57</v>
      </c>
      <c r="E1529" s="10" t="s">
        <v>100</v>
      </c>
      <c r="F1529" s="11" t="s">
        <v>3061</v>
      </c>
      <c r="G1529" s="11" t="s">
        <v>3062</v>
      </c>
      <c r="H1529" s="11" t="s">
        <v>42</v>
      </c>
      <c r="I1529" s="12">
        <v>44.636360000000003</v>
      </c>
      <c r="J1529" s="12">
        <v>1.62205</v>
      </c>
      <c r="K1529" s="11">
        <v>15</v>
      </c>
      <c r="L1529" s="11">
        <v>90</v>
      </c>
      <c r="M1529" s="11"/>
      <c r="N1529" s="11"/>
      <c r="O1529" s="11"/>
      <c r="P1529" s="11"/>
      <c r="Q1529" s="11">
        <v>115</v>
      </c>
      <c r="R1529" s="11">
        <v>690</v>
      </c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>
        <v>24</v>
      </c>
      <c r="AF1529" s="11">
        <v>144</v>
      </c>
      <c r="AG1529" s="11">
        <v>0</v>
      </c>
      <c r="AH1529" s="11">
        <v>0</v>
      </c>
      <c r="AI1529" s="11">
        <v>24</v>
      </c>
      <c r="AJ1529" s="11">
        <v>144</v>
      </c>
      <c r="AK1529" s="11" t="s">
        <v>43</v>
      </c>
      <c r="AL1529" s="11" t="s">
        <v>56</v>
      </c>
      <c r="AM1529" s="11">
        <f t="shared" si="47"/>
        <v>144</v>
      </c>
      <c r="AN1529" s="11">
        <f t="shared" si="46"/>
        <v>834</v>
      </c>
    </row>
    <row r="1530" spans="1:40" ht="14.5" customHeight="1" x14ac:dyDescent="0.35">
      <c r="A1530" s="10" t="s">
        <v>3994</v>
      </c>
      <c r="B1530" s="10" t="s">
        <v>3995</v>
      </c>
      <c r="C1530" s="10" t="s">
        <v>57</v>
      </c>
      <c r="D1530" s="10" t="s">
        <v>57</v>
      </c>
      <c r="E1530" s="10" t="s">
        <v>100</v>
      </c>
      <c r="F1530" s="11" t="s">
        <v>3063</v>
      </c>
      <c r="G1530" s="11" t="s">
        <v>3064</v>
      </c>
      <c r="H1530" s="11" t="s">
        <v>42</v>
      </c>
      <c r="I1530" s="12">
        <v>44.636589000000001</v>
      </c>
      <c r="J1530" s="12">
        <v>1.6241399999999999</v>
      </c>
      <c r="K1530" s="11">
        <v>18</v>
      </c>
      <c r="L1530" s="11">
        <v>108</v>
      </c>
      <c r="M1530" s="11">
        <v>18</v>
      </c>
      <c r="N1530" s="11">
        <v>108</v>
      </c>
      <c r="O1530" s="11"/>
      <c r="P1530" s="11"/>
      <c r="Q1530" s="11">
        <v>50</v>
      </c>
      <c r="R1530" s="11">
        <v>300</v>
      </c>
      <c r="S1530" s="11">
        <v>32</v>
      </c>
      <c r="T1530" s="11">
        <v>192</v>
      </c>
      <c r="U1530" s="11"/>
      <c r="V1530" s="11"/>
      <c r="W1530" s="11">
        <v>32</v>
      </c>
      <c r="X1530" s="11">
        <v>192</v>
      </c>
      <c r="Y1530" s="11"/>
      <c r="Z1530" s="11"/>
      <c r="AA1530" s="11"/>
      <c r="AB1530" s="11"/>
      <c r="AC1530" s="11"/>
      <c r="AD1530" s="11"/>
      <c r="AE1530" s="11">
        <v>9</v>
      </c>
      <c r="AF1530" s="11">
        <v>54</v>
      </c>
      <c r="AG1530" s="11">
        <v>9</v>
      </c>
      <c r="AH1530" s="11">
        <v>54</v>
      </c>
      <c r="AI1530" s="11"/>
      <c r="AJ1530" s="11"/>
      <c r="AK1530" s="11" t="s">
        <v>43</v>
      </c>
      <c r="AL1530" s="11" t="s">
        <v>56</v>
      </c>
      <c r="AM1530" s="11">
        <f t="shared" si="47"/>
        <v>246</v>
      </c>
      <c r="AN1530" s="11">
        <f t="shared" si="46"/>
        <v>546</v>
      </c>
    </row>
    <row r="1531" spans="1:40" ht="14.5" customHeight="1" x14ac:dyDescent="0.35">
      <c r="A1531" s="10" t="s">
        <v>3994</v>
      </c>
      <c r="B1531" s="10" t="s">
        <v>3995</v>
      </c>
      <c r="C1531" s="10" t="s">
        <v>57</v>
      </c>
      <c r="D1531" s="10" t="s">
        <v>57</v>
      </c>
      <c r="E1531" s="10" t="s">
        <v>100</v>
      </c>
      <c r="F1531" s="11" t="s">
        <v>3065</v>
      </c>
      <c r="G1531" s="11" t="s">
        <v>3066</v>
      </c>
      <c r="H1531" s="11" t="s">
        <v>42</v>
      </c>
      <c r="I1531" s="12">
        <v>44.436990000000002</v>
      </c>
      <c r="J1531" s="12">
        <v>1.5567800000000001</v>
      </c>
      <c r="K1531" s="11">
        <v>0</v>
      </c>
      <c r="L1531" s="11">
        <v>0</v>
      </c>
      <c r="M1531" s="11">
        <v>0</v>
      </c>
      <c r="N1531" s="11">
        <v>0</v>
      </c>
      <c r="O1531" s="11">
        <v>0</v>
      </c>
      <c r="P1531" s="11">
        <v>0</v>
      </c>
      <c r="Q1531" s="11">
        <v>100</v>
      </c>
      <c r="R1531" s="11">
        <v>600</v>
      </c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>
        <v>10</v>
      </c>
      <c r="AF1531" s="11">
        <v>60</v>
      </c>
      <c r="AG1531" s="11">
        <v>10</v>
      </c>
      <c r="AH1531" s="11">
        <v>60</v>
      </c>
      <c r="AI1531" s="11"/>
      <c r="AJ1531" s="11"/>
      <c r="AK1531" s="11" t="s">
        <v>43</v>
      </c>
      <c r="AL1531" s="11" t="s">
        <v>56</v>
      </c>
      <c r="AM1531" s="11">
        <f t="shared" si="47"/>
        <v>60</v>
      </c>
      <c r="AN1531" s="11">
        <f t="shared" si="46"/>
        <v>660</v>
      </c>
    </row>
    <row r="1532" spans="1:40" ht="14.5" customHeight="1" x14ac:dyDescent="0.35">
      <c r="A1532" s="10" t="s">
        <v>3994</v>
      </c>
      <c r="B1532" s="10" t="s">
        <v>3995</v>
      </c>
      <c r="C1532" s="10" t="s">
        <v>57</v>
      </c>
      <c r="D1532" s="10" t="s">
        <v>57</v>
      </c>
      <c r="E1532" s="10" t="s">
        <v>100</v>
      </c>
      <c r="F1532" s="11" t="s">
        <v>3067</v>
      </c>
      <c r="G1532" s="11" t="s">
        <v>3068</v>
      </c>
      <c r="H1532" s="11" t="s">
        <v>42</v>
      </c>
      <c r="I1532" s="12">
        <v>44.43573</v>
      </c>
      <c r="J1532" s="12">
        <v>1.55697</v>
      </c>
      <c r="K1532" s="11">
        <v>5</v>
      </c>
      <c r="L1532" s="11">
        <v>30</v>
      </c>
      <c r="M1532" s="11">
        <v>5</v>
      </c>
      <c r="N1532" s="11">
        <v>30</v>
      </c>
      <c r="O1532" s="11"/>
      <c r="P1532" s="11"/>
      <c r="Q1532" s="11">
        <v>70</v>
      </c>
      <c r="R1532" s="11">
        <v>420</v>
      </c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>
        <v>0</v>
      </c>
      <c r="AH1532" s="11">
        <v>0</v>
      </c>
      <c r="AI1532" s="11"/>
      <c r="AJ1532" s="11"/>
      <c r="AK1532" s="11" t="s">
        <v>43</v>
      </c>
      <c r="AL1532" s="11" t="s">
        <v>56</v>
      </c>
      <c r="AM1532" s="11">
        <f t="shared" si="47"/>
        <v>0</v>
      </c>
      <c r="AN1532" s="11">
        <f t="shared" si="46"/>
        <v>420</v>
      </c>
    </row>
    <row r="1533" spans="1:40" ht="14.5" customHeight="1" x14ac:dyDescent="0.35">
      <c r="A1533" s="10" t="s">
        <v>3994</v>
      </c>
      <c r="B1533" s="10" t="s">
        <v>3995</v>
      </c>
      <c r="C1533" s="10" t="s">
        <v>57</v>
      </c>
      <c r="D1533" s="10" t="s">
        <v>57</v>
      </c>
      <c r="E1533" s="10" t="s">
        <v>100</v>
      </c>
      <c r="F1533" s="11" t="s">
        <v>3069</v>
      </c>
      <c r="G1533" s="11" t="s">
        <v>3070</v>
      </c>
      <c r="H1533" s="11" t="s">
        <v>42</v>
      </c>
      <c r="I1533" s="12">
        <v>44.514277999999997</v>
      </c>
      <c r="J1533" s="12">
        <v>1.55874</v>
      </c>
      <c r="K1533" s="11">
        <v>0</v>
      </c>
      <c r="L1533" s="11">
        <v>0</v>
      </c>
      <c r="M1533" s="11">
        <v>0</v>
      </c>
      <c r="N1533" s="11">
        <v>0</v>
      </c>
      <c r="O1533" s="11">
        <v>0</v>
      </c>
      <c r="P1533" s="11">
        <v>0</v>
      </c>
      <c r="Q1533" s="11">
        <v>125</v>
      </c>
      <c r="R1533" s="11">
        <v>750</v>
      </c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>
        <v>20</v>
      </c>
      <c r="AF1533" s="11">
        <v>120</v>
      </c>
      <c r="AG1533" s="11">
        <v>20</v>
      </c>
      <c r="AH1533" s="11">
        <v>120</v>
      </c>
      <c r="AI1533" s="11"/>
      <c r="AJ1533" s="11"/>
      <c r="AK1533" s="11" t="s">
        <v>43</v>
      </c>
      <c r="AL1533" s="11" t="s">
        <v>56</v>
      </c>
      <c r="AM1533" s="11">
        <f t="shared" si="47"/>
        <v>120</v>
      </c>
      <c r="AN1533" s="11">
        <f t="shared" si="46"/>
        <v>870</v>
      </c>
    </row>
    <row r="1534" spans="1:40" ht="14.5" customHeight="1" x14ac:dyDescent="0.35">
      <c r="A1534" s="10" t="s">
        <v>3994</v>
      </c>
      <c r="B1534" s="10" t="s">
        <v>3995</v>
      </c>
      <c r="C1534" s="10" t="s">
        <v>57</v>
      </c>
      <c r="D1534" s="10" t="s">
        <v>57</v>
      </c>
      <c r="E1534" s="10" t="s">
        <v>100</v>
      </c>
      <c r="F1534" s="11" t="s">
        <v>3071</v>
      </c>
      <c r="G1534" s="11" t="s">
        <v>3072</v>
      </c>
      <c r="H1534" s="11" t="s">
        <v>42</v>
      </c>
      <c r="I1534" s="12">
        <v>44.407179999999997</v>
      </c>
      <c r="J1534" s="12">
        <v>1.52495</v>
      </c>
      <c r="K1534" s="11">
        <v>50</v>
      </c>
      <c r="L1534" s="11">
        <v>300</v>
      </c>
      <c r="M1534" s="11">
        <v>50</v>
      </c>
      <c r="N1534" s="11">
        <v>300</v>
      </c>
      <c r="O1534" s="11"/>
      <c r="P1534" s="11"/>
      <c r="Q1534" s="11">
        <v>100</v>
      </c>
      <c r="R1534" s="11">
        <v>600</v>
      </c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>
        <v>10</v>
      </c>
      <c r="AF1534" s="11">
        <v>60</v>
      </c>
      <c r="AG1534" s="11">
        <v>10</v>
      </c>
      <c r="AH1534" s="11">
        <v>60</v>
      </c>
      <c r="AI1534" s="11"/>
      <c r="AJ1534" s="11"/>
      <c r="AK1534" s="11" t="s">
        <v>43</v>
      </c>
      <c r="AL1534" s="11" t="s">
        <v>56</v>
      </c>
      <c r="AM1534" s="11">
        <f t="shared" si="47"/>
        <v>60</v>
      </c>
      <c r="AN1534" s="11">
        <f t="shared" si="46"/>
        <v>660</v>
      </c>
    </row>
    <row r="1535" spans="1:40" ht="14.5" customHeight="1" x14ac:dyDescent="0.35">
      <c r="A1535" s="10" t="s">
        <v>3994</v>
      </c>
      <c r="B1535" s="10" t="s">
        <v>3995</v>
      </c>
      <c r="C1535" s="10" t="s">
        <v>57</v>
      </c>
      <c r="D1535" s="10" t="s">
        <v>57</v>
      </c>
      <c r="E1535" s="10" t="s">
        <v>100</v>
      </c>
      <c r="F1535" s="11" t="s">
        <v>3073</v>
      </c>
      <c r="G1535" s="11" t="s">
        <v>3074</v>
      </c>
      <c r="H1535" s="11" t="s">
        <v>42</v>
      </c>
      <c r="I1535" s="12">
        <v>44.430439999999997</v>
      </c>
      <c r="J1535" s="12">
        <v>1.51901</v>
      </c>
      <c r="K1535" s="11">
        <v>0</v>
      </c>
      <c r="L1535" s="11">
        <v>0</v>
      </c>
      <c r="M1535" s="11">
        <v>0</v>
      </c>
      <c r="N1535" s="11">
        <v>0</v>
      </c>
      <c r="O1535" s="11">
        <v>0</v>
      </c>
      <c r="P1535" s="11">
        <v>0</v>
      </c>
      <c r="Q1535" s="11">
        <v>100</v>
      </c>
      <c r="R1535" s="11">
        <v>600</v>
      </c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>
        <v>40</v>
      </c>
      <c r="AF1535" s="11">
        <v>240</v>
      </c>
      <c r="AG1535" s="11">
        <v>40</v>
      </c>
      <c r="AH1535" s="11">
        <v>240</v>
      </c>
      <c r="AI1535" s="11"/>
      <c r="AJ1535" s="11"/>
      <c r="AK1535" s="11" t="s">
        <v>43</v>
      </c>
      <c r="AL1535" s="11" t="s">
        <v>56</v>
      </c>
      <c r="AM1535" s="11">
        <f t="shared" si="47"/>
        <v>240</v>
      </c>
      <c r="AN1535" s="11">
        <f t="shared" si="46"/>
        <v>840</v>
      </c>
    </row>
    <row r="1536" spans="1:40" ht="14.5" customHeight="1" x14ac:dyDescent="0.35">
      <c r="A1536" s="10" t="s">
        <v>3994</v>
      </c>
      <c r="B1536" s="10" t="s">
        <v>3995</v>
      </c>
      <c r="C1536" s="10" t="s">
        <v>57</v>
      </c>
      <c r="D1536" s="10" t="s">
        <v>57</v>
      </c>
      <c r="E1536" s="10" t="s">
        <v>100</v>
      </c>
      <c r="F1536" s="11" t="s">
        <v>3075</v>
      </c>
      <c r="G1536" s="11" t="s">
        <v>3076</v>
      </c>
      <c r="H1536" s="11" t="s">
        <v>42</v>
      </c>
      <c r="I1536" s="12">
        <v>44.41677</v>
      </c>
      <c r="J1536" s="12">
        <v>1.5193399999999999</v>
      </c>
      <c r="K1536" s="11">
        <v>0</v>
      </c>
      <c r="L1536" s="11">
        <v>0</v>
      </c>
      <c r="M1536" s="11">
        <v>0</v>
      </c>
      <c r="N1536" s="11">
        <v>0</v>
      </c>
      <c r="O1536" s="11">
        <v>0</v>
      </c>
      <c r="P1536" s="11">
        <v>0</v>
      </c>
      <c r="Q1536" s="11">
        <v>100</v>
      </c>
      <c r="R1536" s="11">
        <v>600</v>
      </c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>
        <v>0</v>
      </c>
      <c r="AH1536" s="11">
        <v>0</v>
      </c>
      <c r="AI1536" s="11"/>
      <c r="AJ1536" s="11"/>
      <c r="AK1536" s="11" t="s">
        <v>43</v>
      </c>
      <c r="AL1536" s="11" t="s">
        <v>56</v>
      </c>
      <c r="AM1536" s="11">
        <f t="shared" si="47"/>
        <v>0</v>
      </c>
      <c r="AN1536" s="11">
        <f t="shared" si="46"/>
        <v>600</v>
      </c>
    </row>
    <row r="1537" spans="1:40" ht="14.5" customHeight="1" x14ac:dyDescent="0.35">
      <c r="A1537" s="10" t="s">
        <v>3994</v>
      </c>
      <c r="B1537" s="10" t="s">
        <v>3995</v>
      </c>
      <c r="C1537" s="10" t="s">
        <v>57</v>
      </c>
      <c r="D1537" s="10" t="s">
        <v>57</v>
      </c>
      <c r="E1537" s="10" t="s">
        <v>100</v>
      </c>
      <c r="F1537" s="11" t="s">
        <v>3077</v>
      </c>
      <c r="G1537" s="11" t="s">
        <v>3078</v>
      </c>
      <c r="H1537" s="11" t="s">
        <v>42</v>
      </c>
      <c r="I1537" s="12">
        <v>44.41095</v>
      </c>
      <c r="J1537" s="12">
        <v>1.5194799999999999</v>
      </c>
      <c r="K1537" s="11">
        <v>0</v>
      </c>
      <c r="L1537" s="11">
        <v>0</v>
      </c>
      <c r="M1537" s="11">
        <v>0</v>
      </c>
      <c r="N1537" s="11">
        <v>0</v>
      </c>
      <c r="O1537" s="11">
        <v>0</v>
      </c>
      <c r="P1537" s="11">
        <v>0</v>
      </c>
      <c r="Q1537" s="11">
        <v>50</v>
      </c>
      <c r="R1537" s="11">
        <v>300</v>
      </c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>
        <v>10</v>
      </c>
      <c r="AF1537" s="11">
        <v>60</v>
      </c>
      <c r="AG1537" s="11">
        <v>10</v>
      </c>
      <c r="AH1537" s="11">
        <v>60</v>
      </c>
      <c r="AI1537" s="11"/>
      <c r="AJ1537" s="11"/>
      <c r="AK1537" s="11" t="s">
        <v>43</v>
      </c>
      <c r="AL1537" s="11" t="s">
        <v>56</v>
      </c>
      <c r="AM1537" s="11">
        <f t="shared" si="47"/>
        <v>60</v>
      </c>
      <c r="AN1537" s="11">
        <f t="shared" si="46"/>
        <v>360</v>
      </c>
    </row>
    <row r="1538" spans="1:40" ht="14.5" customHeight="1" x14ac:dyDescent="0.35">
      <c r="A1538" s="10" t="s">
        <v>3994</v>
      </c>
      <c r="B1538" s="10" t="s">
        <v>3995</v>
      </c>
      <c r="C1538" s="10" t="s">
        <v>57</v>
      </c>
      <c r="D1538" s="10" t="s">
        <v>57</v>
      </c>
      <c r="E1538" s="10" t="s">
        <v>100</v>
      </c>
      <c r="F1538" s="11" t="s">
        <v>3079</v>
      </c>
      <c r="G1538" s="11" t="s">
        <v>3080</v>
      </c>
      <c r="H1538" s="11" t="s">
        <v>42</v>
      </c>
      <c r="I1538" s="12">
        <v>44.411619999999999</v>
      </c>
      <c r="J1538" s="12">
        <v>1.5239199999999999</v>
      </c>
      <c r="K1538" s="11">
        <v>5</v>
      </c>
      <c r="L1538" s="11">
        <v>30</v>
      </c>
      <c r="M1538" s="11">
        <v>5</v>
      </c>
      <c r="N1538" s="11">
        <v>30</v>
      </c>
      <c r="O1538" s="11"/>
      <c r="P1538" s="11"/>
      <c r="Q1538" s="11">
        <v>10</v>
      </c>
      <c r="R1538" s="11">
        <v>60</v>
      </c>
      <c r="S1538" s="11">
        <v>3</v>
      </c>
      <c r="T1538" s="11">
        <v>18</v>
      </c>
      <c r="U1538" s="11"/>
      <c r="V1538" s="11"/>
      <c r="W1538" s="11">
        <v>3</v>
      </c>
      <c r="X1538" s="11">
        <v>18</v>
      </c>
      <c r="Y1538" s="11"/>
      <c r="Z1538" s="11"/>
      <c r="AA1538" s="11"/>
      <c r="AB1538" s="11"/>
      <c r="AC1538" s="11"/>
      <c r="AD1538" s="11"/>
      <c r="AE1538" s="11">
        <v>5</v>
      </c>
      <c r="AF1538" s="11">
        <v>30</v>
      </c>
      <c r="AG1538" s="11">
        <v>5</v>
      </c>
      <c r="AH1538" s="11">
        <v>30</v>
      </c>
      <c r="AI1538" s="11">
        <v>0</v>
      </c>
      <c r="AJ1538" s="11">
        <v>0</v>
      </c>
      <c r="AK1538" s="11" t="s">
        <v>43</v>
      </c>
      <c r="AL1538" s="11" t="s">
        <v>56</v>
      </c>
      <c r="AM1538" s="11">
        <f t="shared" si="47"/>
        <v>48</v>
      </c>
      <c r="AN1538" s="11">
        <f t="shared" si="46"/>
        <v>108</v>
      </c>
    </row>
    <row r="1539" spans="1:40" ht="14.5" customHeight="1" x14ac:dyDescent="0.35">
      <c r="A1539" s="10" t="s">
        <v>3994</v>
      </c>
      <c r="B1539" s="10" t="s">
        <v>3995</v>
      </c>
      <c r="C1539" s="10" t="s">
        <v>57</v>
      </c>
      <c r="D1539" s="10" t="s">
        <v>57</v>
      </c>
      <c r="E1539" s="10" t="s">
        <v>100</v>
      </c>
      <c r="F1539" s="11" t="s">
        <v>3081</v>
      </c>
      <c r="G1539" s="11" t="s">
        <v>3082</v>
      </c>
      <c r="H1539" s="11" t="s">
        <v>42</v>
      </c>
      <c r="I1539" s="12">
        <v>44.412125000000003</v>
      </c>
      <c r="J1539" s="12">
        <v>1.5290520000000001</v>
      </c>
      <c r="K1539" s="11">
        <v>0</v>
      </c>
      <c r="L1539" s="11">
        <v>0</v>
      </c>
      <c r="M1539" s="11">
        <v>0</v>
      </c>
      <c r="N1539" s="11">
        <v>0</v>
      </c>
      <c r="O1539" s="11">
        <v>0</v>
      </c>
      <c r="P1539" s="11">
        <v>0</v>
      </c>
      <c r="Q1539" s="11">
        <v>60</v>
      </c>
      <c r="R1539" s="11">
        <v>360</v>
      </c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>
        <v>0</v>
      </c>
      <c r="AH1539" s="11">
        <v>0</v>
      </c>
      <c r="AI1539" s="11"/>
      <c r="AJ1539" s="11"/>
      <c r="AK1539" s="11" t="s">
        <v>43</v>
      </c>
      <c r="AL1539" s="11" t="s">
        <v>56</v>
      </c>
      <c r="AM1539" s="11">
        <f t="shared" si="47"/>
        <v>0</v>
      </c>
      <c r="AN1539" s="11">
        <f t="shared" ref="AN1539:AN1602" si="48">SUM(R1539+T1539+Z1539+AF1539)</f>
        <v>360</v>
      </c>
    </row>
    <row r="1540" spans="1:40" ht="14.5" customHeight="1" x14ac:dyDescent="0.35">
      <c r="A1540" s="10" t="s">
        <v>3994</v>
      </c>
      <c r="B1540" s="10" t="s">
        <v>3995</v>
      </c>
      <c r="C1540" s="10" t="s">
        <v>57</v>
      </c>
      <c r="D1540" s="10" t="s">
        <v>57</v>
      </c>
      <c r="E1540" s="10" t="s">
        <v>100</v>
      </c>
      <c r="F1540" s="11" t="s">
        <v>3083</v>
      </c>
      <c r="G1540" s="11" t="s">
        <v>3084</v>
      </c>
      <c r="H1540" s="11" t="s">
        <v>42</v>
      </c>
      <c r="I1540" s="12">
        <v>44.460140000000003</v>
      </c>
      <c r="J1540" s="12">
        <v>1.5233099999999999</v>
      </c>
      <c r="K1540" s="11">
        <v>0</v>
      </c>
      <c r="L1540" s="11">
        <v>0</v>
      </c>
      <c r="M1540" s="11">
        <v>0</v>
      </c>
      <c r="N1540" s="11">
        <v>0</v>
      </c>
      <c r="O1540" s="11">
        <v>0</v>
      </c>
      <c r="P1540" s="11">
        <v>0</v>
      </c>
      <c r="Q1540" s="11">
        <v>87</v>
      </c>
      <c r="R1540" s="11">
        <v>522</v>
      </c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>
        <v>10</v>
      </c>
      <c r="AF1540" s="11">
        <v>60</v>
      </c>
      <c r="AG1540" s="11">
        <v>10</v>
      </c>
      <c r="AH1540" s="11">
        <v>60</v>
      </c>
      <c r="AI1540" s="11"/>
      <c r="AJ1540" s="11"/>
      <c r="AK1540" s="11" t="s">
        <v>43</v>
      </c>
      <c r="AL1540" s="11" t="s">
        <v>56</v>
      </c>
      <c r="AM1540" s="11">
        <f t="shared" ref="AM1540:AM1603" si="49">SUM(AF1540+Z1540+T1540)</f>
        <v>60</v>
      </c>
      <c r="AN1540" s="11">
        <f t="shared" si="48"/>
        <v>582</v>
      </c>
    </row>
    <row r="1541" spans="1:40" ht="14.5" customHeight="1" x14ac:dyDescent="0.35">
      <c r="A1541" s="10" t="s">
        <v>3994</v>
      </c>
      <c r="B1541" s="10" t="s">
        <v>3995</v>
      </c>
      <c r="C1541" s="10" t="s">
        <v>57</v>
      </c>
      <c r="D1541" s="10" t="s">
        <v>57</v>
      </c>
      <c r="E1541" s="10" t="s">
        <v>58</v>
      </c>
      <c r="F1541" s="11" t="s">
        <v>3085</v>
      </c>
      <c r="G1541" s="11" t="s">
        <v>3086</v>
      </c>
      <c r="H1541" s="11" t="s">
        <v>42</v>
      </c>
      <c r="I1541" s="12">
        <v>44.377450000000003</v>
      </c>
      <c r="J1541" s="12">
        <v>1.4792000000000001</v>
      </c>
      <c r="K1541" s="11">
        <v>40</v>
      </c>
      <c r="L1541" s="11">
        <v>240</v>
      </c>
      <c r="M1541" s="11">
        <v>40</v>
      </c>
      <c r="N1541" s="11">
        <v>240</v>
      </c>
      <c r="O1541" s="11"/>
      <c r="P1541" s="11"/>
      <c r="Q1541" s="11">
        <v>90</v>
      </c>
      <c r="R1541" s="11">
        <v>540</v>
      </c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>
        <v>0</v>
      </c>
      <c r="AH1541" s="11">
        <v>0</v>
      </c>
      <c r="AI1541" s="11"/>
      <c r="AJ1541" s="11"/>
      <c r="AK1541" s="11" t="s">
        <v>43</v>
      </c>
      <c r="AL1541" s="11" t="s">
        <v>56</v>
      </c>
      <c r="AM1541" s="11">
        <f t="shared" si="49"/>
        <v>0</v>
      </c>
      <c r="AN1541" s="11">
        <f t="shared" si="48"/>
        <v>540</v>
      </c>
    </row>
    <row r="1542" spans="1:40" ht="14.5" customHeight="1" x14ac:dyDescent="0.35">
      <c r="A1542" s="10" t="s">
        <v>3994</v>
      </c>
      <c r="B1542" s="10" t="s">
        <v>3995</v>
      </c>
      <c r="C1542" s="10" t="s">
        <v>57</v>
      </c>
      <c r="D1542" s="10" t="s">
        <v>57</v>
      </c>
      <c r="E1542" s="10" t="s">
        <v>58</v>
      </c>
      <c r="F1542" s="11" t="s">
        <v>3087</v>
      </c>
      <c r="G1542" s="11" t="s">
        <v>3088</v>
      </c>
      <c r="H1542" s="11" t="s">
        <v>42</v>
      </c>
      <c r="I1542" s="12">
        <v>44.379260000000002</v>
      </c>
      <c r="J1542" s="12">
        <v>1.4793000000000001</v>
      </c>
      <c r="K1542" s="11">
        <v>0</v>
      </c>
      <c r="L1542" s="11">
        <v>0</v>
      </c>
      <c r="M1542" s="11">
        <v>0</v>
      </c>
      <c r="N1542" s="11">
        <v>0</v>
      </c>
      <c r="O1542" s="11">
        <v>0</v>
      </c>
      <c r="P1542" s="11">
        <v>0</v>
      </c>
      <c r="Q1542" s="11">
        <v>30</v>
      </c>
      <c r="R1542" s="11">
        <v>180</v>
      </c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>
        <v>0</v>
      </c>
      <c r="AH1542" s="11">
        <v>0</v>
      </c>
      <c r="AI1542" s="11"/>
      <c r="AJ1542" s="11"/>
      <c r="AK1542" s="11" t="s">
        <v>43</v>
      </c>
      <c r="AL1542" s="11" t="s">
        <v>44</v>
      </c>
      <c r="AM1542" s="11">
        <f t="shared" si="49"/>
        <v>0</v>
      </c>
      <c r="AN1542" s="11">
        <f t="shared" si="48"/>
        <v>180</v>
      </c>
    </row>
    <row r="1543" spans="1:40" ht="14.5" customHeight="1" x14ac:dyDescent="0.35">
      <c r="A1543" s="10" t="s">
        <v>3994</v>
      </c>
      <c r="B1543" s="10" t="s">
        <v>3995</v>
      </c>
      <c r="C1543" s="10" t="s">
        <v>57</v>
      </c>
      <c r="D1543" s="10" t="s">
        <v>57</v>
      </c>
      <c r="E1543" s="10" t="s">
        <v>58</v>
      </c>
      <c r="F1543" s="11" t="s">
        <v>3089</v>
      </c>
      <c r="G1543" s="11" t="s">
        <v>3090</v>
      </c>
      <c r="H1543" s="11" t="s">
        <v>42</v>
      </c>
      <c r="I1543" s="12">
        <v>44.31765</v>
      </c>
      <c r="J1543" s="12">
        <v>1.4422999999999999</v>
      </c>
      <c r="K1543" s="11">
        <v>60</v>
      </c>
      <c r="L1543" s="11">
        <v>360</v>
      </c>
      <c r="M1543" s="11">
        <v>60</v>
      </c>
      <c r="N1543" s="11">
        <v>360</v>
      </c>
      <c r="O1543" s="11"/>
      <c r="P1543" s="11"/>
      <c r="Q1543" s="11">
        <v>320</v>
      </c>
      <c r="R1543" s="11">
        <v>1920</v>
      </c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>
        <v>0</v>
      </c>
      <c r="AH1543" s="11">
        <v>0</v>
      </c>
      <c r="AI1543" s="11"/>
      <c r="AJ1543" s="11"/>
      <c r="AK1543" s="11" t="s">
        <v>43</v>
      </c>
      <c r="AL1543" s="11" t="s">
        <v>56</v>
      </c>
      <c r="AM1543" s="11">
        <f t="shared" si="49"/>
        <v>0</v>
      </c>
      <c r="AN1543" s="11">
        <f t="shared" si="48"/>
        <v>1920</v>
      </c>
    </row>
    <row r="1544" spans="1:40" ht="14.5" customHeight="1" x14ac:dyDescent="0.35">
      <c r="A1544" s="10" t="s">
        <v>3994</v>
      </c>
      <c r="B1544" s="10" t="s">
        <v>3995</v>
      </c>
      <c r="C1544" s="10" t="s">
        <v>57</v>
      </c>
      <c r="D1544" s="10" t="s">
        <v>57</v>
      </c>
      <c r="E1544" s="10" t="s">
        <v>58</v>
      </c>
      <c r="F1544" s="11" t="s">
        <v>3091</v>
      </c>
      <c r="G1544" s="11" t="s">
        <v>3092</v>
      </c>
      <c r="H1544" s="11" t="s">
        <v>42</v>
      </c>
      <c r="I1544" s="12">
        <v>44.341679999999997</v>
      </c>
      <c r="J1544" s="12">
        <v>1.42462</v>
      </c>
      <c r="K1544" s="11">
        <v>0</v>
      </c>
      <c r="L1544" s="11">
        <v>0</v>
      </c>
      <c r="M1544" s="11">
        <v>0</v>
      </c>
      <c r="N1544" s="11">
        <v>0</v>
      </c>
      <c r="O1544" s="11">
        <v>0</v>
      </c>
      <c r="P1544" s="11">
        <v>0</v>
      </c>
      <c r="Q1544" s="11">
        <v>100</v>
      </c>
      <c r="R1544" s="11">
        <v>600</v>
      </c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>
        <v>0</v>
      </c>
      <c r="AH1544" s="11">
        <v>0</v>
      </c>
      <c r="AI1544" s="11"/>
      <c r="AJ1544" s="11"/>
      <c r="AK1544" s="11" t="s">
        <v>43</v>
      </c>
      <c r="AL1544" s="11" t="s">
        <v>44</v>
      </c>
      <c r="AM1544" s="11">
        <f t="shared" si="49"/>
        <v>0</v>
      </c>
      <c r="AN1544" s="11">
        <f t="shared" si="48"/>
        <v>600</v>
      </c>
    </row>
    <row r="1545" spans="1:40" ht="14.5" customHeight="1" x14ac:dyDescent="0.35">
      <c r="A1545" s="10" t="s">
        <v>3994</v>
      </c>
      <c r="B1545" s="10" t="s">
        <v>3995</v>
      </c>
      <c r="C1545" s="10" t="s">
        <v>57</v>
      </c>
      <c r="D1545" s="10" t="s">
        <v>57</v>
      </c>
      <c r="E1545" s="10" t="s">
        <v>58</v>
      </c>
      <c r="F1545" s="11" t="s">
        <v>3093</v>
      </c>
      <c r="G1545" s="11" t="s">
        <v>3094</v>
      </c>
      <c r="H1545" s="11" t="s">
        <v>42</v>
      </c>
      <c r="I1545" s="12">
        <v>44.327530000000003</v>
      </c>
      <c r="J1545" s="12">
        <v>1.44895</v>
      </c>
      <c r="K1545" s="11">
        <v>100</v>
      </c>
      <c r="L1545" s="11">
        <v>600</v>
      </c>
      <c r="M1545" s="11">
        <v>100</v>
      </c>
      <c r="N1545" s="11">
        <v>600</v>
      </c>
      <c r="O1545" s="11"/>
      <c r="P1545" s="11"/>
      <c r="Q1545" s="11">
        <v>470</v>
      </c>
      <c r="R1545" s="11">
        <v>2820</v>
      </c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>
        <v>0</v>
      </c>
      <c r="AH1545" s="11">
        <v>0</v>
      </c>
      <c r="AI1545" s="11"/>
      <c r="AJ1545" s="11"/>
      <c r="AK1545" s="11" t="s">
        <v>43</v>
      </c>
      <c r="AL1545" s="11" t="s">
        <v>56</v>
      </c>
      <c r="AM1545" s="11">
        <f t="shared" si="49"/>
        <v>0</v>
      </c>
      <c r="AN1545" s="11">
        <f t="shared" si="48"/>
        <v>2820</v>
      </c>
    </row>
    <row r="1546" spans="1:40" ht="14.5" customHeight="1" x14ac:dyDescent="0.35">
      <c r="A1546" s="10" t="s">
        <v>3994</v>
      </c>
      <c r="B1546" s="10" t="s">
        <v>3995</v>
      </c>
      <c r="C1546" s="10" t="s">
        <v>57</v>
      </c>
      <c r="D1546" s="10" t="s">
        <v>57</v>
      </c>
      <c r="E1546" s="10" t="s">
        <v>58</v>
      </c>
      <c r="F1546" s="11" t="s">
        <v>3095</v>
      </c>
      <c r="G1546" s="11" t="s">
        <v>3096</v>
      </c>
      <c r="H1546" s="11" t="s">
        <v>42</v>
      </c>
      <c r="I1546" s="12">
        <v>44.246029999999998</v>
      </c>
      <c r="J1546" s="12">
        <v>1.3765700000000001</v>
      </c>
      <c r="K1546" s="11">
        <v>10</v>
      </c>
      <c r="L1546" s="11">
        <v>60</v>
      </c>
      <c r="M1546" s="11">
        <v>10</v>
      </c>
      <c r="N1546" s="11">
        <v>60</v>
      </c>
      <c r="O1546" s="11"/>
      <c r="P1546" s="11"/>
      <c r="Q1546" s="11">
        <v>360</v>
      </c>
      <c r="R1546" s="11">
        <v>2160</v>
      </c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>
        <v>0</v>
      </c>
      <c r="AH1546" s="11">
        <v>0</v>
      </c>
      <c r="AI1546" s="11"/>
      <c r="AJ1546" s="11"/>
      <c r="AK1546" s="11" t="s">
        <v>43</v>
      </c>
      <c r="AL1546" s="11" t="s">
        <v>56</v>
      </c>
      <c r="AM1546" s="11">
        <f t="shared" si="49"/>
        <v>0</v>
      </c>
      <c r="AN1546" s="11">
        <f t="shared" si="48"/>
        <v>2160</v>
      </c>
    </row>
    <row r="1547" spans="1:40" ht="14.5" customHeight="1" x14ac:dyDescent="0.35">
      <c r="A1547" s="10" t="s">
        <v>3994</v>
      </c>
      <c r="B1547" s="10" t="s">
        <v>3995</v>
      </c>
      <c r="C1547" s="10" t="s">
        <v>57</v>
      </c>
      <c r="D1547" s="10" t="s">
        <v>57</v>
      </c>
      <c r="E1547" s="10" t="s">
        <v>58</v>
      </c>
      <c r="F1547" s="11" t="s">
        <v>3097</v>
      </c>
      <c r="G1547" s="11" t="s">
        <v>3098</v>
      </c>
      <c r="H1547" s="11" t="s">
        <v>42</v>
      </c>
      <c r="I1547" s="12">
        <v>44.291449999999998</v>
      </c>
      <c r="J1547" s="12">
        <v>1.4065399999999999</v>
      </c>
      <c r="K1547" s="11">
        <v>5</v>
      </c>
      <c r="L1547" s="11">
        <v>30</v>
      </c>
      <c r="M1547" s="11">
        <v>5</v>
      </c>
      <c r="N1547" s="11">
        <v>30</v>
      </c>
      <c r="O1547" s="11"/>
      <c r="P1547" s="11"/>
      <c r="Q1547" s="11">
        <v>35</v>
      </c>
      <c r="R1547" s="11">
        <v>210</v>
      </c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>
        <v>0</v>
      </c>
      <c r="AH1547" s="11">
        <v>0</v>
      </c>
      <c r="AI1547" s="11"/>
      <c r="AJ1547" s="11"/>
      <c r="AK1547" s="11" t="s">
        <v>43</v>
      </c>
      <c r="AL1547" s="11" t="s">
        <v>44</v>
      </c>
      <c r="AM1547" s="11">
        <f t="shared" si="49"/>
        <v>0</v>
      </c>
      <c r="AN1547" s="11">
        <f t="shared" si="48"/>
        <v>210</v>
      </c>
    </row>
    <row r="1548" spans="1:40" ht="14.5" customHeight="1" x14ac:dyDescent="0.35">
      <c r="A1548" s="10" t="s">
        <v>3994</v>
      </c>
      <c r="B1548" s="10" t="s">
        <v>3995</v>
      </c>
      <c r="C1548" s="10" t="s">
        <v>57</v>
      </c>
      <c r="D1548" s="10" t="s">
        <v>57</v>
      </c>
      <c r="E1548" s="10" t="s">
        <v>58</v>
      </c>
      <c r="F1548" s="11" t="s">
        <v>3099</v>
      </c>
      <c r="G1548" s="11" t="s">
        <v>3100</v>
      </c>
      <c r="H1548" s="11" t="s">
        <v>42</v>
      </c>
      <c r="I1548" s="12">
        <v>44.314689999999999</v>
      </c>
      <c r="J1548" s="12">
        <v>1.4082399999999999</v>
      </c>
      <c r="K1548" s="11">
        <v>0</v>
      </c>
      <c r="L1548" s="11">
        <v>0</v>
      </c>
      <c r="M1548" s="11">
        <v>0</v>
      </c>
      <c r="N1548" s="11">
        <v>0</v>
      </c>
      <c r="O1548" s="11">
        <v>0</v>
      </c>
      <c r="P1548" s="11">
        <v>0</v>
      </c>
      <c r="Q1548" s="11">
        <v>30</v>
      </c>
      <c r="R1548" s="11">
        <v>180</v>
      </c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>
        <v>0</v>
      </c>
      <c r="AH1548" s="11">
        <v>0</v>
      </c>
      <c r="AI1548" s="11"/>
      <c r="AJ1548" s="11"/>
      <c r="AK1548" s="11" t="s">
        <v>43</v>
      </c>
      <c r="AL1548" s="11" t="s">
        <v>44</v>
      </c>
      <c r="AM1548" s="11">
        <f t="shared" si="49"/>
        <v>0</v>
      </c>
      <c r="AN1548" s="11">
        <f t="shared" si="48"/>
        <v>180</v>
      </c>
    </row>
    <row r="1549" spans="1:40" ht="14.5" customHeight="1" x14ac:dyDescent="0.35">
      <c r="A1549" s="10" t="s">
        <v>3994</v>
      </c>
      <c r="B1549" s="10" t="s">
        <v>3995</v>
      </c>
      <c r="C1549" s="10" t="s">
        <v>57</v>
      </c>
      <c r="D1549" s="10" t="s">
        <v>57</v>
      </c>
      <c r="E1549" s="10" t="s">
        <v>58</v>
      </c>
      <c r="F1549" s="11" t="s">
        <v>3101</v>
      </c>
      <c r="G1549" s="11" t="s">
        <v>3102</v>
      </c>
      <c r="H1549" s="11" t="s">
        <v>42</v>
      </c>
      <c r="I1549" s="12">
        <v>44.205840999999999</v>
      </c>
      <c r="J1549" s="12">
        <v>1.3505499999999999</v>
      </c>
      <c r="K1549" s="11">
        <v>10</v>
      </c>
      <c r="L1549" s="11">
        <v>60</v>
      </c>
      <c r="M1549" s="11">
        <v>10</v>
      </c>
      <c r="N1549" s="11">
        <v>60</v>
      </c>
      <c r="O1549" s="11"/>
      <c r="P1549" s="11"/>
      <c r="Q1549" s="11">
        <v>50</v>
      </c>
      <c r="R1549" s="11">
        <v>300</v>
      </c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>
        <v>0</v>
      </c>
      <c r="AH1549" s="11">
        <v>0</v>
      </c>
      <c r="AI1549" s="11"/>
      <c r="AJ1549" s="11"/>
      <c r="AK1549" s="11" t="s">
        <v>43</v>
      </c>
      <c r="AL1549" s="11" t="s">
        <v>44</v>
      </c>
      <c r="AM1549" s="11">
        <f t="shared" si="49"/>
        <v>0</v>
      </c>
      <c r="AN1549" s="11">
        <f t="shared" si="48"/>
        <v>300</v>
      </c>
    </row>
    <row r="1550" spans="1:40" ht="14.5" customHeight="1" x14ac:dyDescent="0.35">
      <c r="A1550" s="10" t="s">
        <v>3994</v>
      </c>
      <c r="B1550" s="10" t="s">
        <v>3995</v>
      </c>
      <c r="C1550" s="10" t="s">
        <v>57</v>
      </c>
      <c r="D1550" s="10" t="s">
        <v>57</v>
      </c>
      <c r="E1550" s="10" t="s">
        <v>58</v>
      </c>
      <c r="F1550" s="11" t="s">
        <v>3103</v>
      </c>
      <c r="G1550" s="11" t="s">
        <v>3104</v>
      </c>
      <c r="H1550" s="11" t="s">
        <v>42</v>
      </c>
      <c r="I1550" s="12">
        <v>44.141640000000002</v>
      </c>
      <c r="J1550" s="12">
        <v>1.3008200000000001</v>
      </c>
      <c r="K1550" s="11">
        <v>20</v>
      </c>
      <c r="L1550" s="11">
        <v>120</v>
      </c>
      <c r="M1550" s="11">
        <v>20</v>
      </c>
      <c r="N1550" s="11">
        <v>120</v>
      </c>
      <c r="O1550" s="11"/>
      <c r="P1550" s="11"/>
      <c r="Q1550" s="11">
        <v>40</v>
      </c>
      <c r="R1550" s="11">
        <v>240</v>
      </c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>
        <v>0</v>
      </c>
      <c r="AH1550" s="11">
        <v>0</v>
      </c>
      <c r="AI1550" s="11"/>
      <c r="AJ1550" s="11"/>
      <c r="AK1550" s="11" t="s">
        <v>43</v>
      </c>
      <c r="AL1550" s="11" t="s">
        <v>44</v>
      </c>
      <c r="AM1550" s="11">
        <f t="shared" si="49"/>
        <v>0</v>
      </c>
      <c r="AN1550" s="11">
        <f t="shared" si="48"/>
        <v>240</v>
      </c>
    </row>
    <row r="1551" spans="1:40" ht="14.5" customHeight="1" x14ac:dyDescent="0.35">
      <c r="A1551" s="10" t="s">
        <v>3994</v>
      </c>
      <c r="B1551" s="10" t="s">
        <v>3995</v>
      </c>
      <c r="C1551" s="10" t="s">
        <v>57</v>
      </c>
      <c r="D1551" s="10" t="s">
        <v>57</v>
      </c>
      <c r="E1551" s="10" t="s">
        <v>58</v>
      </c>
      <c r="F1551" s="11" t="s">
        <v>3105</v>
      </c>
      <c r="G1551" s="11" t="s">
        <v>3106</v>
      </c>
      <c r="H1551" s="11" t="s">
        <v>42</v>
      </c>
      <c r="I1551" s="12">
        <v>44.164369999999998</v>
      </c>
      <c r="J1551" s="12">
        <v>1.3201799999999999</v>
      </c>
      <c r="K1551" s="11">
        <v>0</v>
      </c>
      <c r="L1551" s="11">
        <v>0</v>
      </c>
      <c r="M1551" s="11">
        <v>0</v>
      </c>
      <c r="N1551" s="11">
        <v>0</v>
      </c>
      <c r="O1551" s="11">
        <v>0</v>
      </c>
      <c r="P1551" s="11">
        <v>0</v>
      </c>
      <c r="Q1551" s="11">
        <v>35</v>
      </c>
      <c r="R1551" s="11">
        <v>210</v>
      </c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>
        <v>0</v>
      </c>
      <c r="AH1551" s="11">
        <v>0</v>
      </c>
      <c r="AI1551" s="11"/>
      <c r="AJ1551" s="11"/>
      <c r="AK1551" s="11" t="s">
        <v>43</v>
      </c>
      <c r="AL1551" s="11" t="s">
        <v>44</v>
      </c>
      <c r="AM1551" s="11">
        <f t="shared" si="49"/>
        <v>0</v>
      </c>
      <c r="AN1551" s="11">
        <f t="shared" si="48"/>
        <v>210</v>
      </c>
    </row>
    <row r="1552" spans="1:40" ht="14.5" customHeight="1" x14ac:dyDescent="0.35">
      <c r="A1552" s="10" t="s">
        <v>3994</v>
      </c>
      <c r="B1552" s="10" t="s">
        <v>3995</v>
      </c>
      <c r="C1552" s="10" t="s">
        <v>57</v>
      </c>
      <c r="D1552" s="10" t="s">
        <v>57</v>
      </c>
      <c r="E1552" s="10" t="s">
        <v>58</v>
      </c>
      <c r="F1552" s="11" t="s">
        <v>3107</v>
      </c>
      <c r="G1552" s="11" t="s">
        <v>3108</v>
      </c>
      <c r="H1552" s="11" t="s">
        <v>42</v>
      </c>
      <c r="I1552" s="12">
        <v>44.157550000000001</v>
      </c>
      <c r="J1552" s="12">
        <v>1.32955</v>
      </c>
      <c r="K1552" s="11">
        <v>0</v>
      </c>
      <c r="L1552" s="11">
        <v>0</v>
      </c>
      <c r="M1552" s="11">
        <v>0</v>
      </c>
      <c r="N1552" s="11">
        <v>0</v>
      </c>
      <c r="O1552" s="11">
        <v>0</v>
      </c>
      <c r="P1552" s="11">
        <v>0</v>
      </c>
      <c r="Q1552" s="11">
        <v>150</v>
      </c>
      <c r="R1552" s="11">
        <v>900</v>
      </c>
      <c r="S1552" s="11">
        <v>20</v>
      </c>
      <c r="T1552" s="11">
        <v>120</v>
      </c>
      <c r="U1552" s="11">
        <v>20</v>
      </c>
      <c r="V1552" s="11">
        <v>120</v>
      </c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>
        <v>0</v>
      </c>
      <c r="AH1552" s="11">
        <v>0</v>
      </c>
      <c r="AI1552" s="11"/>
      <c r="AJ1552" s="11"/>
      <c r="AK1552" s="11" t="s">
        <v>43</v>
      </c>
      <c r="AL1552" s="11" t="s">
        <v>56</v>
      </c>
      <c r="AM1552" s="11">
        <f t="shared" si="49"/>
        <v>120</v>
      </c>
      <c r="AN1552" s="11">
        <f t="shared" si="48"/>
        <v>1020</v>
      </c>
    </row>
    <row r="1553" spans="1:40" ht="14.5" customHeight="1" x14ac:dyDescent="0.35">
      <c r="A1553" s="10" t="s">
        <v>3994</v>
      </c>
      <c r="B1553" s="10" t="s">
        <v>3995</v>
      </c>
      <c r="C1553" s="10" t="s">
        <v>57</v>
      </c>
      <c r="D1553" s="10" t="s">
        <v>57</v>
      </c>
      <c r="E1553" s="10" t="s">
        <v>58</v>
      </c>
      <c r="F1553" s="11" t="s">
        <v>3109</v>
      </c>
      <c r="G1553" s="11" t="s">
        <v>3110</v>
      </c>
      <c r="H1553" s="11" t="s">
        <v>42</v>
      </c>
      <c r="I1553" s="12">
        <v>44.115929999999999</v>
      </c>
      <c r="J1553" s="12">
        <v>1.28948</v>
      </c>
      <c r="K1553" s="11">
        <v>0</v>
      </c>
      <c r="L1553" s="11">
        <v>0</v>
      </c>
      <c r="M1553" s="11">
        <v>0</v>
      </c>
      <c r="N1553" s="11">
        <v>0</v>
      </c>
      <c r="O1553" s="11">
        <v>0</v>
      </c>
      <c r="P1553" s="11">
        <v>0</v>
      </c>
      <c r="Q1553" s="11">
        <v>142</v>
      </c>
      <c r="R1553" s="11">
        <v>852</v>
      </c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>
        <v>0</v>
      </c>
      <c r="AH1553" s="11">
        <v>0</v>
      </c>
      <c r="AI1553" s="11"/>
      <c r="AJ1553" s="11"/>
      <c r="AK1553" s="11" t="s">
        <v>43</v>
      </c>
      <c r="AL1553" s="11" t="s">
        <v>56</v>
      </c>
      <c r="AM1553" s="11">
        <f t="shared" si="49"/>
        <v>0</v>
      </c>
      <c r="AN1553" s="11">
        <f t="shared" si="48"/>
        <v>852</v>
      </c>
    </row>
    <row r="1554" spans="1:40" ht="14.5" customHeight="1" x14ac:dyDescent="0.35">
      <c r="A1554" s="10" t="s">
        <v>3994</v>
      </c>
      <c r="B1554" s="10" t="s">
        <v>3995</v>
      </c>
      <c r="C1554" s="10" t="s">
        <v>57</v>
      </c>
      <c r="D1554" s="10" t="s">
        <v>57</v>
      </c>
      <c r="E1554" s="10" t="s">
        <v>58</v>
      </c>
      <c r="F1554" s="11" t="s">
        <v>3111</v>
      </c>
      <c r="G1554" s="11" t="s">
        <v>3112</v>
      </c>
      <c r="H1554" s="11" t="s">
        <v>42</v>
      </c>
      <c r="I1554" s="12">
        <v>43.828097999999997</v>
      </c>
      <c r="J1554" s="12">
        <v>1.2211000000000001</v>
      </c>
      <c r="K1554" s="11">
        <v>0</v>
      </c>
      <c r="L1554" s="11">
        <v>0</v>
      </c>
      <c r="M1554" s="11">
        <v>0</v>
      </c>
      <c r="N1554" s="11">
        <v>0</v>
      </c>
      <c r="O1554" s="11">
        <v>0</v>
      </c>
      <c r="P1554" s="11">
        <v>0</v>
      </c>
      <c r="Q1554" s="11">
        <v>30</v>
      </c>
      <c r="R1554" s="11">
        <v>180</v>
      </c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>
        <v>0</v>
      </c>
      <c r="AH1554" s="11">
        <v>0</v>
      </c>
      <c r="AI1554" s="11"/>
      <c r="AJ1554" s="11"/>
      <c r="AK1554" s="11" t="s">
        <v>43</v>
      </c>
      <c r="AL1554" s="11" t="s">
        <v>44</v>
      </c>
      <c r="AM1554" s="11">
        <f t="shared" si="49"/>
        <v>0</v>
      </c>
      <c r="AN1554" s="11">
        <f t="shared" si="48"/>
        <v>180</v>
      </c>
    </row>
    <row r="1555" spans="1:40" ht="14.5" customHeight="1" x14ac:dyDescent="0.35">
      <c r="A1555" s="10" t="s">
        <v>3994</v>
      </c>
      <c r="B1555" s="10" t="s">
        <v>3995</v>
      </c>
      <c r="C1555" s="10" t="s">
        <v>57</v>
      </c>
      <c r="D1555" s="10" t="s">
        <v>57</v>
      </c>
      <c r="E1555" s="10" t="s">
        <v>58</v>
      </c>
      <c r="F1555" s="11" t="s">
        <v>3113</v>
      </c>
      <c r="G1555" s="11" t="s">
        <v>3114</v>
      </c>
      <c r="H1555" s="11" t="s">
        <v>42</v>
      </c>
      <c r="I1555" s="12">
        <v>44.050069999999998</v>
      </c>
      <c r="J1555" s="12">
        <v>1.2181999999999999</v>
      </c>
      <c r="K1555" s="11">
        <v>0</v>
      </c>
      <c r="L1555" s="11">
        <v>0</v>
      </c>
      <c r="M1555" s="11">
        <v>0</v>
      </c>
      <c r="N1555" s="11">
        <v>0</v>
      </c>
      <c r="O1555" s="11">
        <v>0</v>
      </c>
      <c r="P1555" s="11">
        <v>0</v>
      </c>
      <c r="Q1555" s="11">
        <v>15</v>
      </c>
      <c r="R1555" s="11">
        <v>90</v>
      </c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>
        <v>0</v>
      </c>
      <c r="AH1555" s="11">
        <v>0</v>
      </c>
      <c r="AI1555" s="11">
        <v>0</v>
      </c>
      <c r="AJ1555" s="11">
        <v>0</v>
      </c>
      <c r="AK1555" s="11" t="s">
        <v>43</v>
      </c>
      <c r="AL1555" s="11" t="s">
        <v>44</v>
      </c>
      <c r="AM1555" s="11">
        <f t="shared" si="49"/>
        <v>0</v>
      </c>
      <c r="AN1555" s="11">
        <f t="shared" si="48"/>
        <v>90</v>
      </c>
    </row>
    <row r="1556" spans="1:40" ht="14.5" customHeight="1" x14ac:dyDescent="0.35">
      <c r="A1556" s="10" t="s">
        <v>3994</v>
      </c>
      <c r="B1556" s="10" t="s">
        <v>3995</v>
      </c>
      <c r="C1556" s="10" t="s">
        <v>57</v>
      </c>
      <c r="D1556" s="10" t="s">
        <v>57</v>
      </c>
      <c r="E1556" s="10" t="s">
        <v>58</v>
      </c>
      <c r="F1556" s="11" t="s">
        <v>3115</v>
      </c>
      <c r="G1556" s="11" t="s">
        <v>3116</v>
      </c>
      <c r="H1556" s="11" t="s">
        <v>42</v>
      </c>
      <c r="I1556" s="12">
        <v>43.948101000000001</v>
      </c>
      <c r="J1556" s="12">
        <v>1.1724000000000001</v>
      </c>
      <c r="K1556" s="11">
        <v>0</v>
      </c>
      <c r="L1556" s="11">
        <v>0</v>
      </c>
      <c r="M1556" s="11">
        <v>0</v>
      </c>
      <c r="N1556" s="11">
        <v>0</v>
      </c>
      <c r="O1556" s="11">
        <v>0</v>
      </c>
      <c r="P1556" s="11">
        <v>0</v>
      </c>
      <c r="Q1556" s="11">
        <v>50</v>
      </c>
      <c r="R1556" s="11">
        <v>300</v>
      </c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>
        <v>0</v>
      </c>
      <c r="AH1556" s="11">
        <v>0</v>
      </c>
      <c r="AI1556" s="11"/>
      <c r="AJ1556" s="11"/>
      <c r="AK1556" s="11" t="s">
        <v>43</v>
      </c>
      <c r="AL1556" s="11" t="s">
        <v>56</v>
      </c>
      <c r="AM1556" s="11">
        <f t="shared" si="49"/>
        <v>0</v>
      </c>
      <c r="AN1556" s="11">
        <f t="shared" si="48"/>
        <v>300</v>
      </c>
    </row>
    <row r="1557" spans="1:40" ht="14.5" customHeight="1" x14ac:dyDescent="0.35">
      <c r="A1557" s="10" t="s">
        <v>3994</v>
      </c>
      <c r="B1557" s="10" t="s">
        <v>3995</v>
      </c>
      <c r="C1557" s="10" t="s">
        <v>57</v>
      </c>
      <c r="D1557" s="10" t="s">
        <v>57</v>
      </c>
      <c r="E1557" s="10" t="s">
        <v>58</v>
      </c>
      <c r="F1557" s="11" t="s">
        <v>3117</v>
      </c>
      <c r="G1557" s="11" t="s">
        <v>3118</v>
      </c>
      <c r="H1557" s="11" t="s">
        <v>42</v>
      </c>
      <c r="I1557" s="12">
        <v>43.974730000000001</v>
      </c>
      <c r="J1557" s="12">
        <v>1.16947</v>
      </c>
      <c r="K1557" s="11">
        <v>0</v>
      </c>
      <c r="L1557" s="11">
        <v>0</v>
      </c>
      <c r="M1557" s="11">
        <v>0</v>
      </c>
      <c r="N1557" s="11">
        <v>0</v>
      </c>
      <c r="O1557" s="11">
        <v>0</v>
      </c>
      <c r="P1557" s="11">
        <v>0</v>
      </c>
      <c r="Q1557" s="11">
        <v>50</v>
      </c>
      <c r="R1557" s="11">
        <v>300</v>
      </c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>
        <v>0</v>
      </c>
      <c r="AH1557" s="11">
        <v>0</v>
      </c>
      <c r="AI1557" s="11"/>
      <c r="AJ1557" s="11"/>
      <c r="AK1557" s="11" t="s">
        <v>43</v>
      </c>
      <c r="AL1557" s="11" t="s">
        <v>44</v>
      </c>
      <c r="AM1557" s="11">
        <f t="shared" si="49"/>
        <v>0</v>
      </c>
      <c r="AN1557" s="11">
        <f t="shared" si="48"/>
        <v>300</v>
      </c>
    </row>
    <row r="1558" spans="1:40" ht="14.5" customHeight="1" x14ac:dyDescent="0.35">
      <c r="A1558" s="10" t="s">
        <v>3994</v>
      </c>
      <c r="B1558" s="10" t="s">
        <v>3995</v>
      </c>
      <c r="C1558" s="10" t="s">
        <v>57</v>
      </c>
      <c r="D1558" s="10" t="s">
        <v>57</v>
      </c>
      <c r="E1558" s="10" t="s">
        <v>58</v>
      </c>
      <c r="F1558" s="11" t="s">
        <v>3119</v>
      </c>
      <c r="G1558" s="11" t="s">
        <v>3120</v>
      </c>
      <c r="H1558" s="11" t="s">
        <v>42</v>
      </c>
      <c r="I1558" s="12">
        <v>43.997101000000001</v>
      </c>
      <c r="J1558" s="12">
        <v>1.1754</v>
      </c>
      <c r="K1558" s="11">
        <v>15</v>
      </c>
      <c r="L1558" s="11">
        <v>90</v>
      </c>
      <c r="M1558" s="11">
        <v>15</v>
      </c>
      <c r="N1558" s="11">
        <v>90</v>
      </c>
      <c r="O1558" s="11"/>
      <c r="P1558" s="11"/>
      <c r="Q1558" s="11">
        <v>45</v>
      </c>
      <c r="R1558" s="11">
        <v>270</v>
      </c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>
        <v>0</v>
      </c>
      <c r="AH1558" s="11">
        <v>0</v>
      </c>
      <c r="AI1558" s="11"/>
      <c r="AJ1558" s="11"/>
      <c r="AK1558" s="11" t="s">
        <v>43</v>
      </c>
      <c r="AL1558" s="11" t="s">
        <v>56</v>
      </c>
      <c r="AM1558" s="11">
        <f t="shared" si="49"/>
        <v>0</v>
      </c>
      <c r="AN1558" s="11">
        <f t="shared" si="48"/>
        <v>270</v>
      </c>
    </row>
    <row r="1559" spans="1:40" ht="14.5" customHeight="1" x14ac:dyDescent="0.35">
      <c r="A1559" s="10" t="s">
        <v>3994</v>
      </c>
      <c r="B1559" s="10" t="s">
        <v>3995</v>
      </c>
      <c r="C1559" s="10" t="s">
        <v>57</v>
      </c>
      <c r="D1559" s="10" t="s">
        <v>57</v>
      </c>
      <c r="E1559" s="10" t="s">
        <v>58</v>
      </c>
      <c r="F1559" s="11" t="s">
        <v>3121</v>
      </c>
      <c r="G1559" s="11" t="s">
        <v>3122</v>
      </c>
      <c r="H1559" s="11" t="s">
        <v>42</v>
      </c>
      <c r="I1559" s="12">
        <v>43.988639999999997</v>
      </c>
      <c r="J1559" s="12">
        <v>1.20312</v>
      </c>
      <c r="K1559" s="11">
        <v>20</v>
      </c>
      <c r="L1559" s="11">
        <v>120</v>
      </c>
      <c r="M1559" s="11">
        <v>20</v>
      </c>
      <c r="N1559" s="11">
        <v>120</v>
      </c>
      <c r="O1559" s="11"/>
      <c r="P1559" s="11"/>
      <c r="Q1559" s="11">
        <v>30</v>
      </c>
      <c r="R1559" s="11">
        <v>180</v>
      </c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>
        <v>0</v>
      </c>
      <c r="AH1559" s="11">
        <v>0</v>
      </c>
      <c r="AI1559" s="11"/>
      <c r="AJ1559" s="11"/>
      <c r="AK1559" s="11" t="s">
        <v>43</v>
      </c>
      <c r="AL1559" s="11" t="s">
        <v>44</v>
      </c>
      <c r="AM1559" s="11">
        <f t="shared" si="49"/>
        <v>0</v>
      </c>
      <c r="AN1559" s="11">
        <f t="shared" si="48"/>
        <v>180</v>
      </c>
    </row>
    <row r="1560" spans="1:40" ht="14.5" customHeight="1" x14ac:dyDescent="0.35">
      <c r="A1560" s="10" t="s">
        <v>3994</v>
      </c>
      <c r="B1560" s="10" t="s">
        <v>3995</v>
      </c>
      <c r="C1560" s="10" t="s">
        <v>57</v>
      </c>
      <c r="D1560" s="10" t="s">
        <v>57</v>
      </c>
      <c r="E1560" s="10" t="s">
        <v>58</v>
      </c>
      <c r="F1560" s="11" t="s">
        <v>3123</v>
      </c>
      <c r="G1560" s="11" t="s">
        <v>3124</v>
      </c>
      <c r="H1560" s="11" t="s">
        <v>42</v>
      </c>
      <c r="I1560" s="12">
        <v>43.707340000000002</v>
      </c>
      <c r="J1560" s="12">
        <v>1.12744</v>
      </c>
      <c r="K1560" s="11">
        <v>10</v>
      </c>
      <c r="L1560" s="11">
        <v>60</v>
      </c>
      <c r="M1560" s="11">
        <v>10</v>
      </c>
      <c r="N1560" s="11">
        <v>60</v>
      </c>
      <c r="O1560" s="11"/>
      <c r="P1560" s="11"/>
      <c r="Q1560" s="11">
        <v>60</v>
      </c>
      <c r="R1560" s="11">
        <v>360</v>
      </c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>
        <v>0</v>
      </c>
      <c r="AH1560" s="11">
        <v>0</v>
      </c>
      <c r="AI1560" s="11"/>
      <c r="AJ1560" s="11"/>
      <c r="AK1560" s="11" t="s">
        <v>43</v>
      </c>
      <c r="AL1560" s="11" t="s">
        <v>44</v>
      </c>
      <c r="AM1560" s="11">
        <f t="shared" si="49"/>
        <v>0</v>
      </c>
      <c r="AN1560" s="11">
        <f t="shared" si="48"/>
        <v>360</v>
      </c>
    </row>
    <row r="1561" spans="1:40" ht="14.5" customHeight="1" x14ac:dyDescent="0.35">
      <c r="A1561" s="10" t="s">
        <v>3994</v>
      </c>
      <c r="B1561" s="10" t="s">
        <v>3995</v>
      </c>
      <c r="C1561" s="10" t="s">
        <v>57</v>
      </c>
      <c r="D1561" s="10" t="s">
        <v>57</v>
      </c>
      <c r="E1561" s="10" t="s">
        <v>58</v>
      </c>
      <c r="F1561" s="11" t="s">
        <v>3125</v>
      </c>
      <c r="G1561" s="11" t="s">
        <v>3126</v>
      </c>
      <c r="H1561" s="11" t="s">
        <v>42</v>
      </c>
      <c r="I1561" s="12">
        <v>43.937461999999996</v>
      </c>
      <c r="J1561" s="12">
        <v>1.13714</v>
      </c>
      <c r="K1561" s="11">
        <v>10</v>
      </c>
      <c r="L1561" s="11">
        <v>60</v>
      </c>
      <c r="M1561" s="11">
        <v>10</v>
      </c>
      <c r="N1561" s="11">
        <v>60</v>
      </c>
      <c r="O1561" s="11"/>
      <c r="P1561" s="11"/>
      <c r="Q1561" s="11">
        <v>70</v>
      </c>
      <c r="R1561" s="11">
        <v>420</v>
      </c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>
        <v>0</v>
      </c>
      <c r="AH1561" s="11">
        <v>0</v>
      </c>
      <c r="AI1561" s="11"/>
      <c r="AJ1561" s="11"/>
      <c r="AK1561" s="11" t="s">
        <v>43</v>
      </c>
      <c r="AL1561" s="11" t="s">
        <v>44</v>
      </c>
      <c r="AM1561" s="11">
        <f t="shared" si="49"/>
        <v>0</v>
      </c>
      <c r="AN1561" s="11">
        <f t="shared" si="48"/>
        <v>420</v>
      </c>
    </row>
    <row r="1562" spans="1:40" ht="14.5" customHeight="1" x14ac:dyDescent="0.35">
      <c r="A1562" s="10" t="s">
        <v>3994</v>
      </c>
      <c r="B1562" s="10" t="s">
        <v>3995</v>
      </c>
      <c r="C1562" s="10" t="s">
        <v>57</v>
      </c>
      <c r="D1562" s="10" t="s">
        <v>57</v>
      </c>
      <c r="E1562" s="10" t="s">
        <v>58</v>
      </c>
      <c r="F1562" s="11" t="s">
        <v>3127</v>
      </c>
      <c r="G1562" s="11" t="s">
        <v>3128</v>
      </c>
      <c r="H1562" s="11" t="s">
        <v>42</v>
      </c>
      <c r="I1562" s="12">
        <v>43.984610000000004</v>
      </c>
      <c r="J1562" s="12">
        <v>1.15838</v>
      </c>
      <c r="K1562" s="11">
        <v>20</v>
      </c>
      <c r="L1562" s="11">
        <v>120</v>
      </c>
      <c r="M1562" s="11">
        <v>20</v>
      </c>
      <c r="N1562" s="11">
        <v>120</v>
      </c>
      <c r="O1562" s="11"/>
      <c r="P1562" s="11"/>
      <c r="Q1562" s="11">
        <v>50</v>
      </c>
      <c r="R1562" s="11">
        <v>300</v>
      </c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>
        <v>0</v>
      </c>
      <c r="AH1562" s="11">
        <v>0</v>
      </c>
      <c r="AI1562" s="11"/>
      <c r="AJ1562" s="11"/>
      <c r="AK1562" s="11" t="s">
        <v>43</v>
      </c>
      <c r="AL1562" s="11" t="s">
        <v>44</v>
      </c>
      <c r="AM1562" s="11">
        <f t="shared" si="49"/>
        <v>0</v>
      </c>
      <c r="AN1562" s="11">
        <f t="shared" si="48"/>
        <v>300</v>
      </c>
    </row>
    <row r="1563" spans="1:40" ht="14.5" customHeight="1" x14ac:dyDescent="0.35">
      <c r="A1563" s="10" t="s">
        <v>3994</v>
      </c>
      <c r="B1563" s="10" t="s">
        <v>3995</v>
      </c>
      <c r="C1563" s="10" t="s">
        <v>57</v>
      </c>
      <c r="D1563" s="10" t="s">
        <v>57</v>
      </c>
      <c r="E1563" s="10" t="s">
        <v>58</v>
      </c>
      <c r="F1563" s="11" t="s">
        <v>3129</v>
      </c>
      <c r="G1563" s="11" t="s">
        <v>3130</v>
      </c>
      <c r="H1563" s="11" t="s">
        <v>42</v>
      </c>
      <c r="I1563" s="12">
        <v>43.992451000000003</v>
      </c>
      <c r="J1563" s="12">
        <v>1.1624300000000001</v>
      </c>
      <c r="K1563" s="11">
        <v>30</v>
      </c>
      <c r="L1563" s="11">
        <v>180</v>
      </c>
      <c r="M1563" s="11">
        <v>30</v>
      </c>
      <c r="N1563" s="11">
        <v>180</v>
      </c>
      <c r="O1563" s="11"/>
      <c r="P1563" s="11"/>
      <c r="Q1563" s="11">
        <v>150</v>
      </c>
      <c r="R1563" s="11">
        <v>900</v>
      </c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>
        <v>0</v>
      </c>
      <c r="AH1563" s="11">
        <v>0</v>
      </c>
      <c r="AI1563" s="11"/>
      <c r="AJ1563" s="11"/>
      <c r="AK1563" s="11" t="s">
        <v>43</v>
      </c>
      <c r="AL1563" s="11" t="s">
        <v>56</v>
      </c>
      <c r="AM1563" s="11">
        <f t="shared" si="49"/>
        <v>0</v>
      </c>
      <c r="AN1563" s="11">
        <f t="shared" si="48"/>
        <v>900</v>
      </c>
    </row>
    <row r="1564" spans="1:40" ht="14.5" customHeight="1" x14ac:dyDescent="0.35">
      <c r="A1564" s="10" t="s">
        <v>3994</v>
      </c>
      <c r="B1564" s="10" t="s">
        <v>3995</v>
      </c>
      <c r="C1564" s="10" t="s">
        <v>57</v>
      </c>
      <c r="D1564" s="10" t="s">
        <v>57</v>
      </c>
      <c r="E1564" s="10" t="s">
        <v>58</v>
      </c>
      <c r="F1564" s="11" t="s">
        <v>3131</v>
      </c>
      <c r="G1564" s="11" t="s">
        <v>3132</v>
      </c>
      <c r="H1564" s="11" t="s">
        <v>42</v>
      </c>
      <c r="I1564" s="12">
        <v>43.968491</v>
      </c>
      <c r="J1564" s="12">
        <v>1.1631499999999999</v>
      </c>
      <c r="K1564" s="11">
        <v>0</v>
      </c>
      <c r="L1564" s="11">
        <v>0</v>
      </c>
      <c r="M1564" s="11">
        <v>0</v>
      </c>
      <c r="N1564" s="11">
        <v>0</v>
      </c>
      <c r="O1564" s="11">
        <v>0</v>
      </c>
      <c r="P1564" s="11">
        <v>0</v>
      </c>
      <c r="Q1564" s="11">
        <v>30</v>
      </c>
      <c r="R1564" s="11">
        <v>180</v>
      </c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>
        <v>0</v>
      </c>
      <c r="AH1564" s="11">
        <v>0</v>
      </c>
      <c r="AI1564" s="11"/>
      <c r="AJ1564" s="11"/>
      <c r="AK1564" s="11" t="s">
        <v>43</v>
      </c>
      <c r="AL1564" s="11" t="s">
        <v>44</v>
      </c>
      <c r="AM1564" s="11">
        <f t="shared" si="49"/>
        <v>0</v>
      </c>
      <c r="AN1564" s="11">
        <f t="shared" si="48"/>
        <v>180</v>
      </c>
    </row>
    <row r="1565" spans="1:40" ht="14.5" customHeight="1" x14ac:dyDescent="0.35">
      <c r="A1565" s="10" t="s">
        <v>3994</v>
      </c>
      <c r="B1565" s="10" t="s">
        <v>3995</v>
      </c>
      <c r="C1565" s="10" t="s">
        <v>57</v>
      </c>
      <c r="D1565" s="10" t="s">
        <v>57</v>
      </c>
      <c r="E1565" s="10" t="s">
        <v>58</v>
      </c>
      <c r="F1565" s="11" t="s">
        <v>3133</v>
      </c>
      <c r="G1565" s="11" t="s">
        <v>3134</v>
      </c>
      <c r="H1565" s="11" t="s">
        <v>42</v>
      </c>
      <c r="I1565" s="12">
        <v>43.681412000000002</v>
      </c>
      <c r="J1565" s="12">
        <v>1.10168</v>
      </c>
      <c r="K1565" s="11">
        <v>10</v>
      </c>
      <c r="L1565" s="11">
        <v>60</v>
      </c>
      <c r="M1565" s="11">
        <v>10</v>
      </c>
      <c r="N1565" s="11">
        <v>60</v>
      </c>
      <c r="O1565" s="11"/>
      <c r="P1565" s="11"/>
      <c r="Q1565" s="11">
        <v>50</v>
      </c>
      <c r="R1565" s="11">
        <v>300</v>
      </c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>
        <v>0</v>
      </c>
      <c r="AH1565" s="11">
        <v>0</v>
      </c>
      <c r="AI1565" s="11"/>
      <c r="AJ1565" s="11"/>
      <c r="AK1565" s="11" t="s">
        <v>43</v>
      </c>
      <c r="AL1565" s="11" t="s">
        <v>44</v>
      </c>
      <c r="AM1565" s="11">
        <f t="shared" si="49"/>
        <v>0</v>
      </c>
      <c r="AN1565" s="11">
        <f t="shared" si="48"/>
        <v>300</v>
      </c>
    </row>
    <row r="1566" spans="1:40" ht="14.5" customHeight="1" x14ac:dyDescent="0.35">
      <c r="A1566" s="10" t="s">
        <v>3994</v>
      </c>
      <c r="B1566" s="10" t="s">
        <v>3995</v>
      </c>
      <c r="C1566" s="10" t="s">
        <v>57</v>
      </c>
      <c r="D1566" s="10" t="s">
        <v>57</v>
      </c>
      <c r="E1566" s="10" t="s">
        <v>58</v>
      </c>
      <c r="F1566" s="11" t="s">
        <v>3135</v>
      </c>
      <c r="G1566" s="11" t="s">
        <v>3136</v>
      </c>
      <c r="H1566" s="11" t="s">
        <v>42</v>
      </c>
      <c r="I1566" s="12">
        <v>43.916809000000001</v>
      </c>
      <c r="J1566" s="12">
        <v>1.1068199999999999</v>
      </c>
      <c r="K1566" s="11">
        <v>0</v>
      </c>
      <c r="L1566" s="11">
        <v>0</v>
      </c>
      <c r="M1566" s="11">
        <v>0</v>
      </c>
      <c r="N1566" s="11">
        <v>0</v>
      </c>
      <c r="O1566" s="11">
        <v>0</v>
      </c>
      <c r="P1566" s="11">
        <v>0</v>
      </c>
      <c r="Q1566" s="11">
        <v>35</v>
      </c>
      <c r="R1566" s="11">
        <v>210</v>
      </c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>
        <v>0</v>
      </c>
      <c r="AH1566" s="11">
        <v>0</v>
      </c>
      <c r="AI1566" s="11"/>
      <c r="AJ1566" s="11"/>
      <c r="AK1566" s="11" t="s">
        <v>43</v>
      </c>
      <c r="AL1566" s="11" t="s">
        <v>44</v>
      </c>
      <c r="AM1566" s="11">
        <f t="shared" si="49"/>
        <v>0</v>
      </c>
      <c r="AN1566" s="11">
        <f t="shared" si="48"/>
        <v>210</v>
      </c>
    </row>
    <row r="1567" spans="1:40" ht="14.5" customHeight="1" x14ac:dyDescent="0.35">
      <c r="A1567" s="10" t="s">
        <v>3994</v>
      </c>
      <c r="B1567" s="10" t="s">
        <v>3995</v>
      </c>
      <c r="C1567" s="10" t="s">
        <v>57</v>
      </c>
      <c r="D1567" s="10" t="s">
        <v>57</v>
      </c>
      <c r="E1567" s="10" t="s">
        <v>58</v>
      </c>
      <c r="F1567" s="11" t="s">
        <v>3137</v>
      </c>
      <c r="G1567" s="11" t="s">
        <v>3138</v>
      </c>
      <c r="H1567" s="11" t="s">
        <v>42</v>
      </c>
      <c r="I1567" s="12">
        <v>44.020420000000001</v>
      </c>
      <c r="J1567" s="12">
        <v>1.1033200000000001</v>
      </c>
      <c r="K1567" s="11">
        <v>31</v>
      </c>
      <c r="L1567" s="11">
        <v>186</v>
      </c>
      <c r="M1567" s="11">
        <v>31</v>
      </c>
      <c r="N1567" s="11">
        <v>186</v>
      </c>
      <c r="O1567" s="11"/>
      <c r="P1567" s="11"/>
      <c r="Q1567" s="11">
        <v>730</v>
      </c>
      <c r="R1567" s="11">
        <v>4380</v>
      </c>
      <c r="S1567" s="11">
        <v>72</v>
      </c>
      <c r="T1567" s="11">
        <v>432</v>
      </c>
      <c r="U1567" s="11">
        <v>72</v>
      </c>
      <c r="V1567" s="11">
        <v>432</v>
      </c>
      <c r="W1567" s="11"/>
      <c r="X1567" s="11"/>
      <c r="Y1567" s="11"/>
      <c r="Z1567" s="11"/>
      <c r="AA1567" s="11"/>
      <c r="AB1567" s="11"/>
      <c r="AC1567" s="11">
        <v>0</v>
      </c>
      <c r="AD1567" s="11">
        <v>0</v>
      </c>
      <c r="AE1567" s="11">
        <v>398</v>
      </c>
      <c r="AF1567" s="11">
        <v>2388</v>
      </c>
      <c r="AG1567" s="11">
        <v>398</v>
      </c>
      <c r="AH1567" s="11">
        <v>2388</v>
      </c>
      <c r="AI1567" s="11"/>
      <c r="AJ1567" s="11"/>
      <c r="AK1567" s="11" t="s">
        <v>55</v>
      </c>
      <c r="AL1567" s="11" t="s">
        <v>56</v>
      </c>
      <c r="AM1567" s="11">
        <f t="shared" si="49"/>
        <v>2820</v>
      </c>
      <c r="AN1567" s="11">
        <f t="shared" si="48"/>
        <v>7200</v>
      </c>
    </row>
    <row r="1568" spans="1:40" ht="14.5" customHeight="1" x14ac:dyDescent="0.35">
      <c r="A1568" s="10" t="s">
        <v>3994</v>
      </c>
      <c r="B1568" s="10" t="s">
        <v>3995</v>
      </c>
      <c r="C1568" s="10" t="s">
        <v>57</v>
      </c>
      <c r="D1568" s="10" t="s">
        <v>57</v>
      </c>
      <c r="E1568" s="10" t="s">
        <v>58</v>
      </c>
      <c r="F1568" s="11" t="s">
        <v>3139</v>
      </c>
      <c r="G1568" s="11" t="s">
        <v>3140</v>
      </c>
      <c r="H1568" s="11" t="s">
        <v>42</v>
      </c>
      <c r="I1568" s="12">
        <v>44.021630000000002</v>
      </c>
      <c r="J1568" s="12">
        <v>1.1051800000000001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  <c r="Q1568" s="11"/>
      <c r="R1568" s="11">
        <v>3174</v>
      </c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>
        <v>0</v>
      </c>
      <c r="AH1568" s="11">
        <v>0</v>
      </c>
      <c r="AI1568" s="11"/>
      <c r="AJ1568" s="11"/>
      <c r="AK1568" s="11" t="s">
        <v>55</v>
      </c>
      <c r="AL1568" s="11" t="s">
        <v>56</v>
      </c>
      <c r="AM1568" s="11">
        <f t="shared" si="49"/>
        <v>0</v>
      </c>
      <c r="AN1568" s="11">
        <f t="shared" si="48"/>
        <v>3174</v>
      </c>
    </row>
    <row r="1569" spans="1:40" ht="14.5" customHeight="1" x14ac:dyDescent="0.35">
      <c r="A1569" s="10" t="s">
        <v>3994</v>
      </c>
      <c r="B1569" s="10" t="s">
        <v>3995</v>
      </c>
      <c r="C1569" s="10" t="s">
        <v>57</v>
      </c>
      <c r="D1569" s="10" t="s">
        <v>57</v>
      </c>
      <c r="E1569" s="10" t="s">
        <v>58</v>
      </c>
      <c r="F1569" s="11" t="s">
        <v>3141</v>
      </c>
      <c r="G1569" s="11" t="s">
        <v>3142</v>
      </c>
      <c r="H1569" s="11" t="s">
        <v>42</v>
      </c>
      <c r="I1569" s="12">
        <v>43.85163</v>
      </c>
      <c r="J1569" s="12">
        <v>1.0694699999999999</v>
      </c>
      <c r="K1569" s="11">
        <v>10</v>
      </c>
      <c r="L1569" s="11">
        <v>60</v>
      </c>
      <c r="M1569" s="11">
        <v>10</v>
      </c>
      <c r="N1569" s="11">
        <v>60</v>
      </c>
      <c r="O1569" s="11"/>
      <c r="P1569" s="11"/>
      <c r="Q1569" s="11">
        <v>50</v>
      </c>
      <c r="R1569" s="11">
        <v>300</v>
      </c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>
        <v>0</v>
      </c>
      <c r="AH1569" s="11">
        <v>0</v>
      </c>
      <c r="AI1569" s="11"/>
      <c r="AJ1569" s="11"/>
      <c r="AK1569" s="11" t="s">
        <v>43</v>
      </c>
      <c r="AL1569" s="11" t="s">
        <v>44</v>
      </c>
      <c r="AM1569" s="11">
        <f t="shared" si="49"/>
        <v>0</v>
      </c>
      <c r="AN1569" s="11">
        <f t="shared" si="48"/>
        <v>300</v>
      </c>
    </row>
    <row r="1570" spans="1:40" ht="14.5" customHeight="1" x14ac:dyDescent="0.35">
      <c r="A1570" s="10" t="s">
        <v>3994</v>
      </c>
      <c r="B1570" s="10" t="s">
        <v>3995</v>
      </c>
      <c r="C1570" s="10" t="s">
        <v>57</v>
      </c>
      <c r="D1570" s="10" t="s">
        <v>57</v>
      </c>
      <c r="E1570" s="10" t="s">
        <v>58</v>
      </c>
      <c r="F1570" s="11" t="s">
        <v>3143</v>
      </c>
      <c r="G1570" s="11" t="s">
        <v>3144</v>
      </c>
      <c r="H1570" s="11" t="s">
        <v>42</v>
      </c>
      <c r="I1570" s="12">
        <v>43.852798</v>
      </c>
      <c r="J1570" s="12">
        <v>1.0705</v>
      </c>
      <c r="K1570" s="11">
        <v>20</v>
      </c>
      <c r="L1570" s="11">
        <v>120</v>
      </c>
      <c r="M1570" s="11">
        <v>20</v>
      </c>
      <c r="N1570" s="11">
        <v>120</v>
      </c>
      <c r="O1570" s="11"/>
      <c r="P1570" s="11"/>
      <c r="Q1570" s="11">
        <v>50</v>
      </c>
      <c r="R1570" s="11">
        <v>300</v>
      </c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>
        <v>0</v>
      </c>
      <c r="AH1570" s="11">
        <v>0</v>
      </c>
      <c r="AI1570" s="11"/>
      <c r="AJ1570" s="11"/>
      <c r="AK1570" s="11" t="s">
        <v>43</v>
      </c>
      <c r="AL1570" s="11" t="s">
        <v>44</v>
      </c>
      <c r="AM1570" s="11">
        <f t="shared" si="49"/>
        <v>0</v>
      </c>
      <c r="AN1570" s="11">
        <f t="shared" si="48"/>
        <v>300</v>
      </c>
    </row>
    <row r="1571" spans="1:40" ht="14.5" customHeight="1" x14ac:dyDescent="0.35">
      <c r="A1571" s="10" t="s">
        <v>3994</v>
      </c>
      <c r="B1571" s="10" t="s">
        <v>3995</v>
      </c>
      <c r="C1571" s="10" t="s">
        <v>57</v>
      </c>
      <c r="D1571" s="10" t="s">
        <v>57</v>
      </c>
      <c r="E1571" s="10" t="s">
        <v>58</v>
      </c>
      <c r="F1571" s="11" t="s">
        <v>3145</v>
      </c>
      <c r="G1571" s="11" t="s">
        <v>3146</v>
      </c>
      <c r="H1571" s="11" t="s">
        <v>42</v>
      </c>
      <c r="I1571" s="12">
        <v>43.792450000000002</v>
      </c>
      <c r="J1571" s="12">
        <v>1.01905</v>
      </c>
      <c r="K1571" s="11">
        <v>40</v>
      </c>
      <c r="L1571" s="11">
        <v>240</v>
      </c>
      <c r="M1571" s="11">
        <v>40</v>
      </c>
      <c r="N1571" s="11">
        <v>240</v>
      </c>
      <c r="O1571" s="11"/>
      <c r="P1571" s="11"/>
      <c r="Q1571" s="11">
        <v>180</v>
      </c>
      <c r="R1571" s="11">
        <v>1080</v>
      </c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>
        <v>0</v>
      </c>
      <c r="AH1571" s="11">
        <v>0</v>
      </c>
      <c r="AI1571" s="11"/>
      <c r="AJ1571" s="11"/>
      <c r="AK1571" s="11" t="s">
        <v>43</v>
      </c>
      <c r="AL1571" s="11" t="s">
        <v>56</v>
      </c>
      <c r="AM1571" s="11">
        <f t="shared" si="49"/>
        <v>0</v>
      </c>
      <c r="AN1571" s="11">
        <f t="shared" si="48"/>
        <v>1080</v>
      </c>
    </row>
    <row r="1572" spans="1:40" ht="14.5" customHeight="1" x14ac:dyDescent="0.35">
      <c r="A1572" s="10" t="s">
        <v>3994</v>
      </c>
      <c r="B1572" s="10" t="s">
        <v>3995</v>
      </c>
      <c r="C1572" s="10" t="s">
        <v>57</v>
      </c>
      <c r="D1572" s="10" t="s">
        <v>57</v>
      </c>
      <c r="E1572" s="10" t="s">
        <v>61</v>
      </c>
      <c r="F1572" s="11" t="s">
        <v>3147</v>
      </c>
      <c r="G1572" s="11" t="s">
        <v>3148</v>
      </c>
      <c r="H1572" s="11" t="s">
        <v>42</v>
      </c>
      <c r="I1572" s="12">
        <v>45.001840000000001</v>
      </c>
      <c r="J1572" s="12">
        <v>1.98508</v>
      </c>
      <c r="K1572" s="11">
        <v>69</v>
      </c>
      <c r="L1572" s="11">
        <v>414</v>
      </c>
      <c r="M1572" s="11">
        <v>69</v>
      </c>
      <c r="N1572" s="11">
        <v>414</v>
      </c>
      <c r="O1572" s="11"/>
      <c r="P1572" s="11"/>
      <c r="Q1572" s="11">
        <v>230</v>
      </c>
      <c r="R1572" s="11">
        <v>1380</v>
      </c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>
        <v>0</v>
      </c>
      <c r="AH1572" s="11">
        <v>0</v>
      </c>
      <c r="AI1572" s="11"/>
      <c r="AJ1572" s="11"/>
      <c r="AK1572" s="11" t="s">
        <v>43</v>
      </c>
      <c r="AL1572" s="11" t="s">
        <v>56</v>
      </c>
      <c r="AM1572" s="11">
        <f t="shared" si="49"/>
        <v>0</v>
      </c>
      <c r="AN1572" s="11">
        <f t="shared" si="48"/>
        <v>1380</v>
      </c>
    </row>
    <row r="1573" spans="1:40" ht="14.5" customHeight="1" x14ac:dyDescent="0.35">
      <c r="A1573" s="10" t="s">
        <v>3994</v>
      </c>
      <c r="B1573" s="10" t="s">
        <v>3995</v>
      </c>
      <c r="C1573" s="10" t="s">
        <v>57</v>
      </c>
      <c r="D1573" s="10" t="s">
        <v>57</v>
      </c>
      <c r="E1573" s="10" t="s">
        <v>61</v>
      </c>
      <c r="F1573" s="11" t="s">
        <v>3149</v>
      </c>
      <c r="G1573" s="11" t="s">
        <v>3150</v>
      </c>
      <c r="H1573" s="11" t="s">
        <v>42</v>
      </c>
      <c r="I1573" s="12">
        <v>45.180439</v>
      </c>
      <c r="J1573" s="12">
        <v>1.9550000000000001</v>
      </c>
      <c r="K1573" s="11">
        <v>90</v>
      </c>
      <c r="L1573" s="11">
        <v>540</v>
      </c>
      <c r="M1573" s="11"/>
      <c r="N1573" s="11"/>
      <c r="O1573" s="11">
        <v>90</v>
      </c>
      <c r="P1573" s="11">
        <v>540</v>
      </c>
      <c r="Q1573" s="11">
        <v>190</v>
      </c>
      <c r="R1573" s="11">
        <v>1140</v>
      </c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>
        <v>0</v>
      </c>
      <c r="AH1573" s="11">
        <v>0</v>
      </c>
      <c r="AI1573" s="11"/>
      <c r="AJ1573" s="11"/>
      <c r="AK1573" s="11" t="s">
        <v>43</v>
      </c>
      <c r="AL1573" s="11" t="s">
        <v>56</v>
      </c>
      <c r="AM1573" s="11">
        <f t="shared" si="49"/>
        <v>0</v>
      </c>
      <c r="AN1573" s="11">
        <f t="shared" si="48"/>
        <v>1140</v>
      </c>
    </row>
    <row r="1574" spans="1:40" ht="14.5" customHeight="1" x14ac:dyDescent="0.35">
      <c r="A1574" s="10" t="s">
        <v>3994</v>
      </c>
      <c r="B1574" s="10" t="s">
        <v>3995</v>
      </c>
      <c r="C1574" s="10" t="s">
        <v>57</v>
      </c>
      <c r="D1574" s="10" t="s">
        <v>57</v>
      </c>
      <c r="E1574" s="10" t="s">
        <v>100</v>
      </c>
      <c r="F1574" s="11" t="s">
        <v>3151</v>
      </c>
      <c r="G1574" s="11" t="s">
        <v>3152</v>
      </c>
      <c r="H1574" s="11" t="s">
        <v>42</v>
      </c>
      <c r="I1574" s="12">
        <v>45.001339000000002</v>
      </c>
      <c r="J1574" s="12">
        <v>1.8646799999999999</v>
      </c>
      <c r="K1574" s="11">
        <v>20</v>
      </c>
      <c r="L1574" s="11">
        <v>120</v>
      </c>
      <c r="M1574" s="11"/>
      <c r="N1574" s="11"/>
      <c r="O1574" s="11"/>
      <c r="P1574" s="11"/>
      <c r="Q1574" s="11">
        <v>0</v>
      </c>
      <c r="R1574" s="11">
        <v>0</v>
      </c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>
        <v>0</v>
      </c>
      <c r="AH1574" s="11">
        <v>0</v>
      </c>
      <c r="AI1574" s="11">
        <v>0</v>
      </c>
      <c r="AJ1574" s="11">
        <v>0</v>
      </c>
      <c r="AK1574" s="11" t="s">
        <v>43</v>
      </c>
      <c r="AL1574" s="11" t="s">
        <v>56</v>
      </c>
      <c r="AM1574" s="11">
        <f t="shared" si="49"/>
        <v>0</v>
      </c>
      <c r="AN1574" s="11">
        <f t="shared" si="48"/>
        <v>0</v>
      </c>
    </row>
    <row r="1575" spans="1:40" ht="14.5" customHeight="1" x14ac:dyDescent="0.35">
      <c r="A1575" s="10" t="s">
        <v>3994</v>
      </c>
      <c r="B1575" s="10" t="s">
        <v>3995</v>
      </c>
      <c r="C1575" s="10" t="s">
        <v>57</v>
      </c>
      <c r="D1575" s="10" t="s">
        <v>57</v>
      </c>
      <c r="E1575" s="10" t="s">
        <v>100</v>
      </c>
      <c r="F1575" s="11" t="s">
        <v>3153</v>
      </c>
      <c r="G1575" s="11" t="s">
        <v>3154</v>
      </c>
      <c r="H1575" s="11" t="s">
        <v>42</v>
      </c>
      <c r="I1575" s="12">
        <v>45.02758</v>
      </c>
      <c r="J1575" s="12">
        <v>1.87385</v>
      </c>
      <c r="K1575" s="11">
        <v>25</v>
      </c>
      <c r="L1575" s="11">
        <v>150</v>
      </c>
      <c r="M1575" s="11">
        <v>25</v>
      </c>
      <c r="N1575" s="11">
        <v>150</v>
      </c>
      <c r="O1575" s="11"/>
      <c r="P1575" s="11"/>
      <c r="Q1575" s="11">
        <v>25</v>
      </c>
      <c r="R1575" s="11">
        <v>150</v>
      </c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>
        <v>15</v>
      </c>
      <c r="AF1575" s="11">
        <v>150</v>
      </c>
      <c r="AG1575" s="11">
        <v>25</v>
      </c>
      <c r="AH1575" s="11">
        <v>150</v>
      </c>
      <c r="AI1575" s="11"/>
      <c r="AJ1575" s="11"/>
      <c r="AK1575" s="11" t="s">
        <v>43</v>
      </c>
      <c r="AL1575" s="11" t="s">
        <v>56</v>
      </c>
      <c r="AM1575" s="11">
        <f t="shared" si="49"/>
        <v>150</v>
      </c>
      <c r="AN1575" s="11">
        <f t="shared" si="48"/>
        <v>300</v>
      </c>
    </row>
    <row r="1576" spans="1:40" ht="14.5" customHeight="1" x14ac:dyDescent="0.35">
      <c r="A1576" s="10" t="s">
        <v>3994</v>
      </c>
      <c r="B1576" s="10" t="s">
        <v>3995</v>
      </c>
      <c r="C1576" s="10" t="s">
        <v>57</v>
      </c>
      <c r="D1576" s="10" t="s">
        <v>57</v>
      </c>
      <c r="E1576" s="10" t="s">
        <v>58</v>
      </c>
      <c r="F1576" s="11" t="s">
        <v>3155</v>
      </c>
      <c r="G1576" s="11" t="s">
        <v>3156</v>
      </c>
      <c r="H1576" s="11" t="s">
        <v>42</v>
      </c>
      <c r="I1576" s="12">
        <v>43.449939999999998</v>
      </c>
      <c r="J1576" s="12">
        <v>0.85787000000000002</v>
      </c>
      <c r="K1576" s="11">
        <v>40</v>
      </c>
      <c r="L1576" s="11">
        <v>240</v>
      </c>
      <c r="M1576" s="11">
        <v>40</v>
      </c>
      <c r="N1576" s="11">
        <v>240</v>
      </c>
      <c r="O1576" s="11"/>
      <c r="P1576" s="11"/>
      <c r="Q1576" s="11">
        <v>110</v>
      </c>
      <c r="R1576" s="11">
        <v>660</v>
      </c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>
        <v>0</v>
      </c>
      <c r="AH1576" s="11">
        <v>0</v>
      </c>
      <c r="AI1576" s="11"/>
      <c r="AJ1576" s="11"/>
      <c r="AK1576" s="11" t="s">
        <v>43</v>
      </c>
      <c r="AL1576" s="11" t="s">
        <v>44</v>
      </c>
      <c r="AM1576" s="11">
        <f t="shared" si="49"/>
        <v>0</v>
      </c>
      <c r="AN1576" s="11">
        <f t="shared" si="48"/>
        <v>660</v>
      </c>
    </row>
    <row r="1577" spans="1:40" x14ac:dyDescent="0.35">
      <c r="A1577" s="10" t="s">
        <v>3994</v>
      </c>
      <c r="B1577" s="10" t="s">
        <v>3995</v>
      </c>
      <c r="C1577" s="10" t="s">
        <v>38</v>
      </c>
      <c r="D1577" s="10" t="s">
        <v>38</v>
      </c>
      <c r="E1577" s="10" t="s">
        <v>39</v>
      </c>
      <c r="F1577" s="11" t="s">
        <v>3157</v>
      </c>
      <c r="G1577" s="11" t="s">
        <v>3158</v>
      </c>
      <c r="H1577" s="11" t="s">
        <v>42</v>
      </c>
      <c r="I1577" s="12">
        <v>45.094329999999999</v>
      </c>
      <c r="J1577" s="12">
        <v>4.8934800000000003</v>
      </c>
      <c r="K1577" s="11">
        <v>10</v>
      </c>
      <c r="L1577" s="11">
        <v>60</v>
      </c>
      <c r="M1577" s="11">
        <v>10</v>
      </c>
      <c r="N1577" s="11">
        <v>60</v>
      </c>
      <c r="O1577" s="11"/>
      <c r="P1577" s="11"/>
      <c r="Q1577" s="11">
        <v>350</v>
      </c>
      <c r="R1577" s="11">
        <v>2100</v>
      </c>
      <c r="S1577" s="11">
        <v>11</v>
      </c>
      <c r="T1577" s="11">
        <v>66</v>
      </c>
      <c r="U1577" s="11">
        <v>11</v>
      </c>
      <c r="V1577" s="11">
        <v>66</v>
      </c>
      <c r="W1577" s="11"/>
      <c r="X1577" s="11"/>
      <c r="Y1577" s="11">
        <v>2</v>
      </c>
      <c r="Z1577" s="11">
        <v>12</v>
      </c>
      <c r="AA1577" s="11">
        <v>6</v>
      </c>
      <c r="AB1577" s="11">
        <v>12</v>
      </c>
      <c r="AC1577" s="11"/>
      <c r="AD1577" s="11"/>
      <c r="AE1577" s="11">
        <v>18</v>
      </c>
      <c r="AF1577" s="11">
        <v>108</v>
      </c>
      <c r="AG1577" s="11">
        <v>18</v>
      </c>
      <c r="AH1577" s="11">
        <v>108</v>
      </c>
      <c r="AI1577" s="11"/>
      <c r="AJ1577" s="11"/>
      <c r="AK1577" s="11" t="s">
        <v>55</v>
      </c>
      <c r="AL1577" s="11" t="s">
        <v>56</v>
      </c>
      <c r="AM1577" s="11">
        <f t="shared" si="49"/>
        <v>186</v>
      </c>
      <c r="AN1577" s="11">
        <f t="shared" si="48"/>
        <v>2286</v>
      </c>
    </row>
    <row r="1578" spans="1:40" ht="14.5" customHeight="1" x14ac:dyDescent="0.35">
      <c r="A1578" s="10" t="s">
        <v>3994</v>
      </c>
      <c r="B1578" s="10" t="s">
        <v>3995</v>
      </c>
      <c r="C1578" s="10" t="s">
        <v>57</v>
      </c>
      <c r="D1578" s="10" t="s">
        <v>57</v>
      </c>
      <c r="E1578" s="10" t="s">
        <v>58</v>
      </c>
      <c r="F1578" s="11" t="s">
        <v>3159</v>
      </c>
      <c r="G1578" s="11" t="s">
        <v>3160</v>
      </c>
      <c r="H1578" s="11" t="s">
        <v>42</v>
      </c>
      <c r="I1578" s="12">
        <v>43.746070000000003</v>
      </c>
      <c r="J1578" s="12">
        <v>0.99950000000000006</v>
      </c>
      <c r="K1578" s="11">
        <v>0</v>
      </c>
      <c r="L1578" s="11">
        <v>0</v>
      </c>
      <c r="M1578" s="11">
        <v>0</v>
      </c>
      <c r="N1578" s="11">
        <v>0</v>
      </c>
      <c r="O1578" s="11">
        <v>0</v>
      </c>
      <c r="P1578" s="11">
        <v>0</v>
      </c>
      <c r="Q1578" s="11">
        <v>128</v>
      </c>
      <c r="R1578" s="11">
        <v>768</v>
      </c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>
        <v>0</v>
      </c>
      <c r="AH1578" s="11">
        <v>0</v>
      </c>
      <c r="AI1578" s="11"/>
      <c r="AJ1578" s="11"/>
      <c r="AK1578" s="11" t="s">
        <v>43</v>
      </c>
      <c r="AL1578" s="11" t="s">
        <v>44</v>
      </c>
      <c r="AM1578" s="11">
        <f t="shared" si="49"/>
        <v>0</v>
      </c>
      <c r="AN1578" s="11">
        <f t="shared" si="48"/>
        <v>768</v>
      </c>
    </row>
    <row r="1579" spans="1:40" ht="14.5" customHeight="1" x14ac:dyDescent="0.35">
      <c r="A1579" s="10" t="s">
        <v>3994</v>
      </c>
      <c r="B1579" s="10" t="s">
        <v>3995</v>
      </c>
      <c r="C1579" s="10" t="s">
        <v>57</v>
      </c>
      <c r="D1579" s="10" t="s">
        <v>57</v>
      </c>
      <c r="E1579" s="10" t="s">
        <v>58</v>
      </c>
      <c r="F1579" s="11" t="s">
        <v>3161</v>
      </c>
      <c r="G1579" s="11" t="s">
        <v>3162</v>
      </c>
      <c r="H1579" s="11" t="s">
        <v>42</v>
      </c>
      <c r="I1579" s="12">
        <v>43.687280000000001</v>
      </c>
      <c r="J1579" s="12">
        <v>0.95809999999999995</v>
      </c>
      <c r="K1579" s="11">
        <v>0</v>
      </c>
      <c r="L1579" s="11">
        <v>0</v>
      </c>
      <c r="M1579" s="11">
        <v>0</v>
      </c>
      <c r="N1579" s="11">
        <v>0</v>
      </c>
      <c r="O1579" s="11">
        <v>0</v>
      </c>
      <c r="P1579" s="11">
        <v>0</v>
      </c>
      <c r="Q1579" s="11">
        <v>60</v>
      </c>
      <c r="R1579" s="11">
        <v>360</v>
      </c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>
        <v>0</v>
      </c>
      <c r="AH1579" s="11">
        <v>0</v>
      </c>
      <c r="AI1579" s="11"/>
      <c r="AJ1579" s="11"/>
      <c r="AK1579" s="11" t="s">
        <v>43</v>
      </c>
      <c r="AL1579" s="11" t="s">
        <v>44</v>
      </c>
      <c r="AM1579" s="11">
        <f t="shared" si="49"/>
        <v>0</v>
      </c>
      <c r="AN1579" s="11">
        <f t="shared" si="48"/>
        <v>360</v>
      </c>
    </row>
    <row r="1580" spans="1:40" ht="14.5" customHeight="1" x14ac:dyDescent="0.35">
      <c r="A1580" s="10" t="s">
        <v>3994</v>
      </c>
      <c r="B1580" s="10" t="s">
        <v>3995</v>
      </c>
      <c r="C1580" s="10" t="s">
        <v>57</v>
      </c>
      <c r="D1580" s="10" t="s">
        <v>57</v>
      </c>
      <c r="E1580" s="10" t="s">
        <v>58</v>
      </c>
      <c r="F1580" s="11" t="s">
        <v>3163</v>
      </c>
      <c r="G1580" s="11" t="s">
        <v>3164</v>
      </c>
      <c r="H1580" s="11" t="s">
        <v>42</v>
      </c>
      <c r="I1580" s="12">
        <v>43.555219999999998</v>
      </c>
      <c r="J1580" s="12">
        <v>0.87</v>
      </c>
      <c r="K1580" s="11">
        <v>0</v>
      </c>
      <c r="L1580" s="11">
        <v>0</v>
      </c>
      <c r="M1580" s="11">
        <v>0</v>
      </c>
      <c r="N1580" s="11">
        <v>0</v>
      </c>
      <c r="O1580" s="11">
        <v>0</v>
      </c>
      <c r="P1580" s="11">
        <v>0</v>
      </c>
      <c r="Q1580" s="11">
        <v>60</v>
      </c>
      <c r="R1580" s="11">
        <v>360</v>
      </c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>
        <v>0</v>
      </c>
      <c r="AH1580" s="11">
        <v>0</v>
      </c>
      <c r="AI1580" s="11"/>
      <c r="AJ1580" s="11"/>
      <c r="AK1580" s="11" t="s">
        <v>43</v>
      </c>
      <c r="AL1580" s="11" t="s">
        <v>44</v>
      </c>
      <c r="AM1580" s="11">
        <f t="shared" si="49"/>
        <v>0</v>
      </c>
      <c r="AN1580" s="11">
        <f t="shared" si="48"/>
        <v>360</v>
      </c>
    </row>
    <row r="1581" spans="1:40" x14ac:dyDescent="0.35">
      <c r="A1581" s="10" t="s">
        <v>3994</v>
      </c>
      <c r="B1581" s="10" t="s">
        <v>3995</v>
      </c>
      <c r="C1581" s="10" t="s">
        <v>38</v>
      </c>
      <c r="D1581" s="10" t="s">
        <v>38</v>
      </c>
      <c r="E1581" s="10" t="s">
        <v>39</v>
      </c>
      <c r="F1581" s="11" t="s">
        <v>3165</v>
      </c>
      <c r="G1581" s="11" t="s">
        <v>3166</v>
      </c>
      <c r="H1581" s="11" t="s">
        <v>42</v>
      </c>
      <c r="I1581" s="12">
        <v>45.565080000000002</v>
      </c>
      <c r="J1581" s="12">
        <v>5.1055900000000003</v>
      </c>
      <c r="K1581" s="11">
        <v>20</v>
      </c>
      <c r="L1581" s="11">
        <v>120</v>
      </c>
      <c r="M1581" s="11">
        <v>20</v>
      </c>
      <c r="N1581" s="11">
        <v>120</v>
      </c>
      <c r="O1581" s="11"/>
      <c r="P1581" s="11"/>
      <c r="Q1581" s="11">
        <v>30</v>
      </c>
      <c r="R1581" s="11">
        <v>180</v>
      </c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>
        <v>0</v>
      </c>
      <c r="AH1581" s="11">
        <v>0</v>
      </c>
      <c r="AI1581" s="11"/>
      <c r="AJ1581" s="11"/>
      <c r="AK1581" s="11" t="s">
        <v>43</v>
      </c>
      <c r="AL1581" s="11" t="s">
        <v>44</v>
      </c>
      <c r="AM1581" s="11">
        <f t="shared" si="49"/>
        <v>0</v>
      </c>
      <c r="AN1581" s="11">
        <f t="shared" si="48"/>
        <v>180</v>
      </c>
    </row>
    <row r="1582" spans="1:40" x14ac:dyDescent="0.35">
      <c r="A1582" s="10" t="s">
        <v>3994</v>
      </c>
      <c r="B1582" s="10" t="s">
        <v>3995</v>
      </c>
      <c r="C1582" s="10" t="s">
        <v>38</v>
      </c>
      <c r="D1582" s="10" t="s">
        <v>38</v>
      </c>
      <c r="E1582" s="10" t="s">
        <v>39</v>
      </c>
      <c r="F1582" s="11" t="s">
        <v>3167</v>
      </c>
      <c r="G1582" s="11" t="s">
        <v>3168</v>
      </c>
      <c r="H1582" s="11" t="s">
        <v>42</v>
      </c>
      <c r="I1582" s="12">
        <v>45.523319999999998</v>
      </c>
      <c r="J1582" s="12">
        <v>5.4619</v>
      </c>
      <c r="K1582" s="11">
        <v>35</v>
      </c>
      <c r="L1582" s="11">
        <v>210</v>
      </c>
      <c r="M1582" s="11">
        <v>35</v>
      </c>
      <c r="N1582" s="11">
        <v>210</v>
      </c>
      <c r="O1582" s="11"/>
      <c r="P1582" s="11"/>
      <c r="Q1582" s="11">
        <v>240</v>
      </c>
      <c r="R1582" s="11">
        <v>1440</v>
      </c>
      <c r="S1582" s="11">
        <v>8</v>
      </c>
      <c r="T1582" s="11">
        <v>48</v>
      </c>
      <c r="U1582" s="11">
        <v>8</v>
      </c>
      <c r="V1582" s="11">
        <v>48</v>
      </c>
      <c r="W1582" s="11"/>
      <c r="X1582" s="11"/>
      <c r="Y1582" s="11">
        <v>12</v>
      </c>
      <c r="Z1582" s="11">
        <v>72</v>
      </c>
      <c r="AA1582" s="11">
        <v>12</v>
      </c>
      <c r="AB1582" s="11">
        <v>72</v>
      </c>
      <c r="AC1582" s="11"/>
      <c r="AD1582" s="11"/>
      <c r="AE1582" s="11"/>
      <c r="AF1582" s="11"/>
      <c r="AG1582" s="11">
        <v>0</v>
      </c>
      <c r="AH1582" s="11">
        <v>0</v>
      </c>
      <c r="AI1582" s="11"/>
      <c r="AJ1582" s="11"/>
      <c r="AK1582" s="11" t="s">
        <v>43</v>
      </c>
      <c r="AL1582" s="11" t="s">
        <v>44</v>
      </c>
      <c r="AM1582" s="11">
        <f t="shared" si="49"/>
        <v>120</v>
      </c>
      <c r="AN1582" s="11">
        <f t="shared" si="48"/>
        <v>1560</v>
      </c>
    </row>
    <row r="1583" spans="1:40" x14ac:dyDescent="0.35">
      <c r="A1583" s="10" t="s">
        <v>3994</v>
      </c>
      <c r="B1583" s="10" t="s">
        <v>3995</v>
      </c>
      <c r="C1583" s="10" t="s">
        <v>38</v>
      </c>
      <c r="D1583" s="10" t="s">
        <v>38</v>
      </c>
      <c r="E1583" s="10" t="s">
        <v>39</v>
      </c>
      <c r="F1583" s="11" t="s">
        <v>3169</v>
      </c>
      <c r="G1583" s="11" t="s">
        <v>3170</v>
      </c>
      <c r="H1583" s="11" t="s">
        <v>42</v>
      </c>
      <c r="I1583" s="12">
        <v>45.515999999999998</v>
      </c>
      <c r="J1583" s="12">
        <v>5.43628</v>
      </c>
      <c r="K1583" s="11">
        <v>20</v>
      </c>
      <c r="L1583" s="11">
        <v>120</v>
      </c>
      <c r="M1583" s="11">
        <v>20</v>
      </c>
      <c r="N1583" s="11">
        <v>120</v>
      </c>
      <c r="O1583" s="11"/>
      <c r="P1583" s="11"/>
      <c r="Q1583" s="11">
        <v>2500</v>
      </c>
      <c r="R1583" s="11">
        <v>15000</v>
      </c>
      <c r="S1583" s="11">
        <v>100</v>
      </c>
      <c r="T1583" s="11">
        <v>600</v>
      </c>
      <c r="U1583" s="11">
        <v>100</v>
      </c>
      <c r="V1583" s="11">
        <v>600</v>
      </c>
      <c r="W1583" s="11"/>
      <c r="X1583" s="11"/>
      <c r="Y1583" s="11">
        <v>150</v>
      </c>
      <c r="Z1583" s="11">
        <v>900</v>
      </c>
      <c r="AA1583" s="11">
        <v>150</v>
      </c>
      <c r="AB1583" s="11">
        <v>900</v>
      </c>
      <c r="AC1583" s="11"/>
      <c r="AD1583" s="11"/>
      <c r="AE1583" s="11"/>
      <c r="AF1583" s="11"/>
      <c r="AG1583" s="11">
        <v>0</v>
      </c>
      <c r="AH1583" s="11">
        <v>0</v>
      </c>
      <c r="AI1583" s="11"/>
      <c r="AJ1583" s="11"/>
      <c r="AK1583" s="11" t="s">
        <v>43</v>
      </c>
      <c r="AL1583" s="11" t="s">
        <v>44</v>
      </c>
      <c r="AM1583" s="11">
        <f t="shared" si="49"/>
        <v>1500</v>
      </c>
      <c r="AN1583" s="11">
        <f t="shared" si="48"/>
        <v>16500</v>
      </c>
    </row>
    <row r="1584" spans="1:40" x14ac:dyDescent="0.35">
      <c r="A1584" s="10" t="s">
        <v>3994</v>
      </c>
      <c r="B1584" s="10" t="s">
        <v>3995</v>
      </c>
      <c r="C1584" s="10" t="s">
        <v>38</v>
      </c>
      <c r="D1584" s="10" t="s">
        <v>38</v>
      </c>
      <c r="E1584" s="10" t="s">
        <v>39</v>
      </c>
      <c r="F1584" s="11" t="s">
        <v>3171</v>
      </c>
      <c r="G1584" s="11" t="s">
        <v>3172</v>
      </c>
      <c r="H1584" s="11" t="s">
        <v>42</v>
      </c>
      <c r="I1584" s="12">
        <v>45.463890999999997</v>
      </c>
      <c r="J1584" s="12">
        <v>5.4020919999999997</v>
      </c>
      <c r="K1584" s="11">
        <v>0</v>
      </c>
      <c r="L1584" s="11">
        <v>0</v>
      </c>
      <c r="M1584" s="11">
        <v>0</v>
      </c>
      <c r="N1584" s="11">
        <v>0</v>
      </c>
      <c r="O1584" s="11">
        <v>0</v>
      </c>
      <c r="P1584" s="11">
        <v>0</v>
      </c>
      <c r="Q1584" s="11">
        <v>510</v>
      </c>
      <c r="R1584" s="11">
        <v>3060</v>
      </c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>
        <v>0</v>
      </c>
      <c r="AH1584" s="11">
        <v>0</v>
      </c>
      <c r="AI1584" s="11"/>
      <c r="AJ1584" s="11"/>
      <c r="AK1584" s="11" t="s">
        <v>43</v>
      </c>
      <c r="AL1584" s="11" t="s">
        <v>44</v>
      </c>
      <c r="AM1584" s="11">
        <f t="shared" si="49"/>
        <v>0</v>
      </c>
      <c r="AN1584" s="11">
        <f t="shared" si="48"/>
        <v>3060</v>
      </c>
    </row>
    <row r="1585" spans="1:40" x14ac:dyDescent="0.35">
      <c r="A1585" s="10" t="s">
        <v>3994</v>
      </c>
      <c r="B1585" s="10" t="s">
        <v>3995</v>
      </c>
      <c r="C1585" s="10" t="s">
        <v>38</v>
      </c>
      <c r="D1585" s="10" t="s">
        <v>38</v>
      </c>
      <c r="E1585" s="10" t="s">
        <v>39</v>
      </c>
      <c r="F1585" s="11" t="s">
        <v>3173</v>
      </c>
      <c r="G1585" s="11" t="s">
        <v>3174</v>
      </c>
      <c r="H1585" s="11" t="s">
        <v>42</v>
      </c>
      <c r="I1585" s="12">
        <v>45.462620000000001</v>
      </c>
      <c r="J1585" s="12">
        <v>5.4038700000000004</v>
      </c>
      <c r="K1585" s="11">
        <v>5</v>
      </c>
      <c r="L1585" s="11">
        <v>20</v>
      </c>
      <c r="M1585" s="11">
        <v>5</v>
      </c>
      <c r="N1585" s="11">
        <v>30</v>
      </c>
      <c r="O1585" s="11"/>
      <c r="P1585" s="11"/>
      <c r="Q1585" s="11">
        <v>65</v>
      </c>
      <c r="R1585" s="11">
        <v>390</v>
      </c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>
        <v>0</v>
      </c>
      <c r="AH1585" s="11">
        <v>0</v>
      </c>
      <c r="AI1585" s="11"/>
      <c r="AJ1585" s="11"/>
      <c r="AK1585" s="11" t="s">
        <v>43</v>
      </c>
      <c r="AL1585" s="11" t="s">
        <v>44</v>
      </c>
      <c r="AM1585" s="11">
        <f t="shared" si="49"/>
        <v>0</v>
      </c>
      <c r="AN1585" s="11">
        <f t="shared" si="48"/>
        <v>390</v>
      </c>
    </row>
    <row r="1586" spans="1:40" x14ac:dyDescent="0.35">
      <c r="A1586" s="10" t="s">
        <v>3994</v>
      </c>
      <c r="B1586" s="10" t="s">
        <v>3995</v>
      </c>
      <c r="C1586" s="10" t="s">
        <v>38</v>
      </c>
      <c r="D1586" s="10" t="s">
        <v>38</v>
      </c>
      <c r="E1586" s="10" t="s">
        <v>39</v>
      </c>
      <c r="F1586" s="11" t="s">
        <v>3175</v>
      </c>
      <c r="G1586" s="11" t="s">
        <v>3176</v>
      </c>
      <c r="H1586" s="11" t="s">
        <v>42</v>
      </c>
      <c r="I1586" s="12">
        <v>45.577598999999999</v>
      </c>
      <c r="J1586" s="12">
        <v>5.3813000000000004</v>
      </c>
      <c r="K1586" s="11">
        <v>2</v>
      </c>
      <c r="L1586" s="11">
        <v>12</v>
      </c>
      <c r="M1586" s="11">
        <v>2</v>
      </c>
      <c r="N1586" s="11">
        <v>12</v>
      </c>
      <c r="O1586" s="11"/>
      <c r="P1586" s="11"/>
      <c r="Q1586" s="11">
        <v>30</v>
      </c>
      <c r="R1586" s="11">
        <v>180</v>
      </c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>
        <v>0</v>
      </c>
      <c r="AH1586" s="11">
        <v>0</v>
      </c>
      <c r="AI1586" s="11"/>
      <c r="AJ1586" s="11"/>
      <c r="AK1586" s="11" t="s">
        <v>43</v>
      </c>
      <c r="AL1586" s="11" t="s">
        <v>44</v>
      </c>
      <c r="AM1586" s="11">
        <f t="shared" si="49"/>
        <v>0</v>
      </c>
      <c r="AN1586" s="11">
        <f t="shared" si="48"/>
        <v>180</v>
      </c>
    </row>
    <row r="1587" spans="1:40" x14ac:dyDescent="0.35">
      <c r="A1587" s="10" t="s">
        <v>3994</v>
      </c>
      <c r="B1587" s="10" t="s">
        <v>3995</v>
      </c>
      <c r="C1587" s="10" t="s">
        <v>38</v>
      </c>
      <c r="D1587" s="10" t="s">
        <v>38</v>
      </c>
      <c r="E1587" s="10" t="s">
        <v>39</v>
      </c>
      <c r="F1587" s="11" t="s">
        <v>3177</v>
      </c>
      <c r="G1587" s="11" t="s">
        <v>3178</v>
      </c>
      <c r="H1587" s="11" t="s">
        <v>42</v>
      </c>
      <c r="I1587" s="12">
        <v>45.432650000000002</v>
      </c>
      <c r="J1587" s="12">
        <v>5.3688500000000001</v>
      </c>
      <c r="K1587" s="11">
        <v>0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  <c r="Q1587" s="11">
        <v>190</v>
      </c>
      <c r="R1587" s="11">
        <v>1140</v>
      </c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>
        <v>0</v>
      </c>
      <c r="AH1587" s="11">
        <v>0</v>
      </c>
      <c r="AI1587" s="11"/>
      <c r="AJ1587" s="11"/>
      <c r="AK1587" s="11" t="s">
        <v>43</v>
      </c>
      <c r="AL1587" s="11" t="s">
        <v>44</v>
      </c>
      <c r="AM1587" s="11">
        <f t="shared" si="49"/>
        <v>0</v>
      </c>
      <c r="AN1587" s="11">
        <f t="shared" si="48"/>
        <v>1140</v>
      </c>
    </row>
    <row r="1588" spans="1:40" x14ac:dyDescent="0.35">
      <c r="A1588" s="10" t="s">
        <v>3994</v>
      </c>
      <c r="B1588" s="10" t="s">
        <v>3995</v>
      </c>
      <c r="C1588" s="10" t="s">
        <v>38</v>
      </c>
      <c r="D1588" s="10" t="s">
        <v>38</v>
      </c>
      <c r="E1588" s="10" t="s">
        <v>39</v>
      </c>
      <c r="F1588" s="11" t="s">
        <v>3179</v>
      </c>
      <c r="G1588" s="11" t="s">
        <v>3180</v>
      </c>
      <c r="H1588" s="11" t="s">
        <v>42</v>
      </c>
      <c r="I1588" s="12">
        <v>45.427100000000003</v>
      </c>
      <c r="J1588" s="12">
        <v>5.3434799999999996</v>
      </c>
      <c r="K1588" s="11">
        <v>0</v>
      </c>
      <c r="L1588" s="11">
        <v>0</v>
      </c>
      <c r="M1588" s="11">
        <v>0</v>
      </c>
      <c r="N1588" s="11">
        <v>0</v>
      </c>
      <c r="O1588" s="11">
        <v>0</v>
      </c>
      <c r="P1588" s="11">
        <v>0</v>
      </c>
      <c r="Q1588" s="11">
        <v>58</v>
      </c>
      <c r="R1588" s="11">
        <v>348</v>
      </c>
      <c r="S1588" s="11">
        <v>6</v>
      </c>
      <c r="T1588" s="11">
        <v>36</v>
      </c>
      <c r="U1588" s="11">
        <v>6</v>
      </c>
      <c r="V1588" s="11">
        <v>36</v>
      </c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>
        <v>0</v>
      </c>
      <c r="AH1588" s="11">
        <v>0</v>
      </c>
      <c r="AI1588" s="11"/>
      <c r="AJ1588" s="11"/>
      <c r="AK1588" s="11" t="s">
        <v>43</v>
      </c>
      <c r="AL1588" s="11" t="s">
        <v>44</v>
      </c>
      <c r="AM1588" s="11">
        <f t="shared" si="49"/>
        <v>36</v>
      </c>
      <c r="AN1588" s="11">
        <f t="shared" si="48"/>
        <v>384</v>
      </c>
    </row>
    <row r="1589" spans="1:40" x14ac:dyDescent="0.35">
      <c r="A1589" s="10" t="s">
        <v>3994</v>
      </c>
      <c r="B1589" s="10" t="s">
        <v>3995</v>
      </c>
      <c r="C1589" s="10" t="s">
        <v>38</v>
      </c>
      <c r="D1589" s="10" t="s">
        <v>38</v>
      </c>
      <c r="E1589" s="10" t="s">
        <v>39</v>
      </c>
      <c r="F1589" s="11" t="s">
        <v>3181</v>
      </c>
      <c r="G1589" s="11" t="s">
        <v>3182</v>
      </c>
      <c r="H1589" s="11" t="s">
        <v>42</v>
      </c>
      <c r="I1589" s="12">
        <v>45.535229999999999</v>
      </c>
      <c r="J1589" s="12">
        <v>5.3702300000000003</v>
      </c>
      <c r="K1589" s="11">
        <v>0</v>
      </c>
      <c r="L1589" s="11">
        <v>0</v>
      </c>
      <c r="M1589" s="11">
        <v>0</v>
      </c>
      <c r="N1589" s="11">
        <v>0</v>
      </c>
      <c r="O1589" s="11">
        <v>0</v>
      </c>
      <c r="P1589" s="11">
        <v>0</v>
      </c>
      <c r="Q1589" s="11">
        <v>355</v>
      </c>
      <c r="R1589" s="11">
        <v>2010</v>
      </c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>
        <v>0</v>
      </c>
      <c r="AH1589" s="11">
        <v>0</v>
      </c>
      <c r="AI1589" s="11"/>
      <c r="AJ1589" s="11"/>
      <c r="AK1589" s="11" t="s">
        <v>43</v>
      </c>
      <c r="AL1589" s="11" t="s">
        <v>44</v>
      </c>
      <c r="AM1589" s="11">
        <f t="shared" si="49"/>
        <v>0</v>
      </c>
      <c r="AN1589" s="11">
        <f t="shared" si="48"/>
        <v>2010</v>
      </c>
    </row>
    <row r="1590" spans="1:40" x14ac:dyDescent="0.35">
      <c r="A1590" s="10" t="s">
        <v>3994</v>
      </c>
      <c r="B1590" s="10" t="s">
        <v>3995</v>
      </c>
      <c r="C1590" s="10" t="s">
        <v>38</v>
      </c>
      <c r="D1590" s="10" t="s">
        <v>38</v>
      </c>
      <c r="E1590" s="10" t="s">
        <v>39</v>
      </c>
      <c r="F1590" s="11" t="s">
        <v>3183</v>
      </c>
      <c r="G1590" s="11" t="s">
        <v>3184</v>
      </c>
      <c r="H1590" s="11" t="s">
        <v>42</v>
      </c>
      <c r="I1590" s="12">
        <v>45.422199999999997</v>
      </c>
      <c r="J1590" s="12">
        <v>5.3177500000000002</v>
      </c>
      <c r="K1590" s="11">
        <v>6</v>
      </c>
      <c r="L1590" s="11">
        <v>18</v>
      </c>
      <c r="M1590" s="11">
        <v>6</v>
      </c>
      <c r="N1590" s="11">
        <v>18</v>
      </c>
      <c r="O1590" s="11"/>
      <c r="P1590" s="11"/>
      <c r="Q1590" s="11">
        <v>65</v>
      </c>
      <c r="R1590" s="11">
        <v>390</v>
      </c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>
        <v>0</v>
      </c>
      <c r="AH1590" s="11">
        <v>0</v>
      </c>
      <c r="AI1590" s="11"/>
      <c r="AJ1590" s="11"/>
      <c r="AK1590" s="11" t="s">
        <v>43</v>
      </c>
      <c r="AL1590" s="11" t="s">
        <v>44</v>
      </c>
      <c r="AM1590" s="11">
        <f t="shared" si="49"/>
        <v>0</v>
      </c>
      <c r="AN1590" s="11">
        <f t="shared" si="48"/>
        <v>390</v>
      </c>
    </row>
    <row r="1591" spans="1:40" x14ac:dyDescent="0.35">
      <c r="A1591" s="10" t="s">
        <v>3994</v>
      </c>
      <c r="B1591" s="10" t="s">
        <v>3995</v>
      </c>
      <c r="C1591" s="10" t="s">
        <v>38</v>
      </c>
      <c r="D1591" s="10" t="s">
        <v>38</v>
      </c>
      <c r="E1591" s="10" t="s">
        <v>39</v>
      </c>
      <c r="F1591" s="11" t="s">
        <v>3185</v>
      </c>
      <c r="G1591" s="11" t="s">
        <v>3186</v>
      </c>
      <c r="H1591" s="11" t="s">
        <v>42</v>
      </c>
      <c r="I1591" s="12">
        <v>45.436329999999998</v>
      </c>
      <c r="J1591" s="12">
        <v>5.3019100000000003</v>
      </c>
      <c r="K1591" s="11">
        <v>18</v>
      </c>
      <c r="L1591" s="11">
        <v>108</v>
      </c>
      <c r="M1591" s="11">
        <v>18</v>
      </c>
      <c r="N1591" s="11">
        <v>108</v>
      </c>
      <c r="O1591" s="11"/>
      <c r="P1591" s="11"/>
      <c r="Q1591" s="11">
        <v>265</v>
      </c>
      <c r="R1591" s="11">
        <v>1590</v>
      </c>
      <c r="S1591" s="11">
        <v>19</v>
      </c>
      <c r="T1591" s="11">
        <v>114</v>
      </c>
      <c r="U1591" s="11">
        <v>19</v>
      </c>
      <c r="V1591" s="11">
        <v>114</v>
      </c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>
        <v>0</v>
      </c>
      <c r="AH1591" s="11">
        <v>0</v>
      </c>
      <c r="AI1591" s="11"/>
      <c r="AJ1591" s="11"/>
      <c r="AK1591" s="11" t="s">
        <v>43</v>
      </c>
      <c r="AL1591" s="11" t="s">
        <v>44</v>
      </c>
      <c r="AM1591" s="11">
        <f t="shared" si="49"/>
        <v>114</v>
      </c>
      <c r="AN1591" s="11">
        <f t="shared" si="48"/>
        <v>1704</v>
      </c>
    </row>
    <row r="1592" spans="1:40" x14ac:dyDescent="0.35">
      <c r="A1592" s="10" t="s">
        <v>3994</v>
      </c>
      <c r="B1592" s="10" t="s">
        <v>3995</v>
      </c>
      <c r="C1592" s="10" t="s">
        <v>38</v>
      </c>
      <c r="D1592" s="10" t="s">
        <v>38</v>
      </c>
      <c r="E1592" s="10" t="s">
        <v>39</v>
      </c>
      <c r="F1592" s="11" t="s">
        <v>3187</v>
      </c>
      <c r="G1592" s="11" t="s">
        <v>3188</v>
      </c>
      <c r="H1592" s="11" t="s">
        <v>42</v>
      </c>
      <c r="I1592" s="12">
        <v>45.519219999999997</v>
      </c>
      <c r="J1592" s="12">
        <v>5.3153100000000002</v>
      </c>
      <c r="K1592" s="11">
        <v>0</v>
      </c>
      <c r="L1592" s="11">
        <v>0</v>
      </c>
      <c r="M1592" s="11">
        <v>0</v>
      </c>
      <c r="N1592" s="11">
        <v>0</v>
      </c>
      <c r="O1592" s="11">
        <v>0</v>
      </c>
      <c r="P1592" s="11">
        <v>0</v>
      </c>
      <c r="Q1592" s="11">
        <v>125</v>
      </c>
      <c r="R1592" s="11">
        <v>750</v>
      </c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>
        <v>0</v>
      </c>
      <c r="AH1592" s="11">
        <v>0</v>
      </c>
      <c r="AI1592" s="11"/>
      <c r="AJ1592" s="11"/>
      <c r="AK1592" s="11" t="s">
        <v>43</v>
      </c>
      <c r="AL1592" s="11" t="s">
        <v>44</v>
      </c>
      <c r="AM1592" s="11">
        <f t="shared" si="49"/>
        <v>0</v>
      </c>
      <c r="AN1592" s="11">
        <f t="shared" si="48"/>
        <v>750</v>
      </c>
    </row>
    <row r="1593" spans="1:40" x14ac:dyDescent="0.35">
      <c r="A1593" s="10" t="s">
        <v>3994</v>
      </c>
      <c r="B1593" s="10" t="s">
        <v>3995</v>
      </c>
      <c r="C1593" s="10" t="s">
        <v>38</v>
      </c>
      <c r="D1593" s="10" t="s">
        <v>38</v>
      </c>
      <c r="E1593" s="10" t="s">
        <v>39</v>
      </c>
      <c r="F1593" s="11" t="s">
        <v>3189</v>
      </c>
      <c r="G1593" s="11" t="s">
        <v>3190</v>
      </c>
      <c r="H1593" s="11" t="s">
        <v>42</v>
      </c>
      <c r="I1593" s="12">
        <v>45.447929999999999</v>
      </c>
      <c r="J1593" s="12">
        <v>5.2899399999999996</v>
      </c>
      <c r="K1593" s="11">
        <v>0</v>
      </c>
      <c r="L1593" s="11">
        <v>0</v>
      </c>
      <c r="M1593" s="11">
        <v>0</v>
      </c>
      <c r="N1593" s="11">
        <v>0</v>
      </c>
      <c r="O1593" s="11">
        <v>0</v>
      </c>
      <c r="P1593" s="11">
        <v>0</v>
      </c>
      <c r="Q1593" s="11">
        <v>400</v>
      </c>
      <c r="R1593" s="11">
        <v>2400</v>
      </c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>
        <v>0</v>
      </c>
      <c r="AH1593" s="11">
        <v>0</v>
      </c>
      <c r="AI1593" s="11"/>
      <c r="AJ1593" s="11"/>
      <c r="AK1593" s="11" t="s">
        <v>43</v>
      </c>
      <c r="AL1593" s="11" t="s">
        <v>44</v>
      </c>
      <c r="AM1593" s="11">
        <f t="shared" si="49"/>
        <v>0</v>
      </c>
      <c r="AN1593" s="11">
        <f t="shared" si="48"/>
        <v>2400</v>
      </c>
    </row>
    <row r="1594" spans="1:40" x14ac:dyDescent="0.35">
      <c r="A1594" s="10" t="s">
        <v>3994</v>
      </c>
      <c r="B1594" s="10" t="s">
        <v>3995</v>
      </c>
      <c r="C1594" s="10" t="s">
        <v>38</v>
      </c>
      <c r="D1594" s="10" t="s">
        <v>38</v>
      </c>
      <c r="E1594" s="10" t="s">
        <v>39</v>
      </c>
      <c r="F1594" s="11" t="s">
        <v>3191</v>
      </c>
      <c r="G1594" s="11" t="s">
        <v>3192</v>
      </c>
      <c r="H1594" s="11" t="s">
        <v>42</v>
      </c>
      <c r="I1594" s="12">
        <v>45.467799999999997</v>
      </c>
      <c r="J1594" s="12">
        <v>5.2776399999999999</v>
      </c>
      <c r="K1594" s="11">
        <v>22</v>
      </c>
      <c r="L1594" s="11">
        <v>132</v>
      </c>
      <c r="M1594" s="11">
        <v>22</v>
      </c>
      <c r="N1594" s="11">
        <v>132</v>
      </c>
      <c r="O1594" s="11"/>
      <c r="P1594" s="11"/>
      <c r="Q1594" s="11">
        <v>200</v>
      </c>
      <c r="R1594" s="11">
        <v>1200</v>
      </c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>
        <v>0</v>
      </c>
      <c r="AH1594" s="11">
        <v>0</v>
      </c>
      <c r="AI1594" s="11"/>
      <c r="AJ1594" s="11"/>
      <c r="AK1594" s="11" t="s">
        <v>43</v>
      </c>
      <c r="AL1594" s="11" t="s">
        <v>44</v>
      </c>
      <c r="AM1594" s="11">
        <f t="shared" si="49"/>
        <v>0</v>
      </c>
      <c r="AN1594" s="11">
        <f t="shared" si="48"/>
        <v>1200</v>
      </c>
    </row>
    <row r="1595" spans="1:40" x14ac:dyDescent="0.35">
      <c r="A1595" s="10" t="s">
        <v>3994</v>
      </c>
      <c r="B1595" s="10" t="s">
        <v>3995</v>
      </c>
      <c r="C1595" s="10" t="s">
        <v>38</v>
      </c>
      <c r="D1595" s="10" t="s">
        <v>38</v>
      </c>
      <c r="E1595" s="10" t="s">
        <v>39</v>
      </c>
      <c r="F1595" s="11" t="s">
        <v>3193</v>
      </c>
      <c r="G1595" s="11" t="s">
        <v>3194</v>
      </c>
      <c r="H1595" s="11" t="s">
        <v>42</v>
      </c>
      <c r="I1595" s="12">
        <v>45.536670000000001</v>
      </c>
      <c r="J1595" s="12">
        <v>5.25223</v>
      </c>
      <c r="K1595" s="11">
        <v>20</v>
      </c>
      <c r="L1595" s="11">
        <v>120</v>
      </c>
      <c r="M1595" s="11">
        <v>20</v>
      </c>
      <c r="N1595" s="11">
        <v>120</v>
      </c>
      <c r="O1595" s="11"/>
      <c r="P1595" s="11"/>
      <c r="Q1595" s="11">
        <v>116</v>
      </c>
      <c r="R1595" s="11">
        <v>696</v>
      </c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>
        <v>0</v>
      </c>
      <c r="AH1595" s="11">
        <v>0</v>
      </c>
      <c r="AI1595" s="11"/>
      <c r="AJ1595" s="11"/>
      <c r="AK1595" s="11" t="s">
        <v>43</v>
      </c>
      <c r="AL1595" s="11" t="s">
        <v>44</v>
      </c>
      <c r="AM1595" s="11">
        <f t="shared" si="49"/>
        <v>0</v>
      </c>
      <c r="AN1595" s="11">
        <f t="shared" si="48"/>
        <v>696</v>
      </c>
    </row>
    <row r="1596" spans="1:40" x14ac:dyDescent="0.35">
      <c r="A1596" s="10" t="s">
        <v>3994</v>
      </c>
      <c r="B1596" s="10" t="s">
        <v>3995</v>
      </c>
      <c r="C1596" s="10" t="s">
        <v>38</v>
      </c>
      <c r="D1596" s="10" t="s">
        <v>38</v>
      </c>
      <c r="E1596" s="10" t="s">
        <v>39</v>
      </c>
      <c r="F1596" s="11" t="s">
        <v>3195</v>
      </c>
      <c r="G1596" s="11" t="s">
        <v>3196</v>
      </c>
      <c r="H1596" s="11" t="s">
        <v>42</v>
      </c>
      <c r="I1596" s="12">
        <v>45.539340000000003</v>
      </c>
      <c r="J1596" s="12">
        <v>5.2720099999999999</v>
      </c>
      <c r="K1596" s="11">
        <v>14</v>
      </c>
      <c r="L1596" s="11">
        <v>84</v>
      </c>
      <c r="M1596" s="11">
        <v>14</v>
      </c>
      <c r="N1596" s="11">
        <v>84</v>
      </c>
      <c r="O1596" s="11"/>
      <c r="P1596" s="11"/>
      <c r="Q1596" s="11">
        <v>290</v>
      </c>
      <c r="R1596" s="11">
        <v>1740</v>
      </c>
      <c r="S1596" s="11">
        <v>16</v>
      </c>
      <c r="T1596" s="11">
        <v>96</v>
      </c>
      <c r="U1596" s="11">
        <v>16</v>
      </c>
      <c r="V1596" s="11">
        <v>96</v>
      </c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>
        <v>0</v>
      </c>
      <c r="AH1596" s="11">
        <v>0</v>
      </c>
      <c r="AI1596" s="11"/>
      <c r="AJ1596" s="11"/>
      <c r="AK1596" s="11" t="s">
        <v>43</v>
      </c>
      <c r="AL1596" s="11" t="s">
        <v>56</v>
      </c>
      <c r="AM1596" s="11">
        <f t="shared" si="49"/>
        <v>96</v>
      </c>
      <c r="AN1596" s="11">
        <f t="shared" si="48"/>
        <v>1836</v>
      </c>
    </row>
    <row r="1597" spans="1:40" x14ac:dyDescent="0.35">
      <c r="A1597" s="10" t="s">
        <v>3994</v>
      </c>
      <c r="B1597" s="10" t="s">
        <v>3995</v>
      </c>
      <c r="C1597" s="10" t="s">
        <v>38</v>
      </c>
      <c r="D1597" s="10" t="s">
        <v>38</v>
      </c>
      <c r="E1597" s="10" t="s">
        <v>39</v>
      </c>
      <c r="F1597" s="11" t="s">
        <v>3197</v>
      </c>
      <c r="G1597" s="11" t="s">
        <v>3198</v>
      </c>
      <c r="H1597" s="11" t="s">
        <v>42</v>
      </c>
      <c r="I1597" s="12">
        <v>45.526809999999998</v>
      </c>
      <c r="J1597" s="12">
        <v>5.2220000000000004</v>
      </c>
      <c r="K1597" s="11">
        <v>25</v>
      </c>
      <c r="L1597" s="11">
        <v>150</v>
      </c>
      <c r="M1597" s="11">
        <v>25</v>
      </c>
      <c r="N1597" s="11">
        <v>150</v>
      </c>
      <c r="O1597" s="11"/>
      <c r="P1597" s="11"/>
      <c r="Q1597" s="11">
        <v>200</v>
      </c>
      <c r="R1597" s="11">
        <v>1200</v>
      </c>
      <c r="S1597" s="11">
        <v>30</v>
      </c>
      <c r="T1597" s="11">
        <v>180</v>
      </c>
      <c r="U1597" s="11">
        <v>30</v>
      </c>
      <c r="V1597" s="11">
        <v>180</v>
      </c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>
        <v>0</v>
      </c>
      <c r="AH1597" s="11">
        <v>0</v>
      </c>
      <c r="AI1597" s="11"/>
      <c r="AJ1597" s="11"/>
      <c r="AK1597" s="11" t="s">
        <v>43</v>
      </c>
      <c r="AL1597" s="11" t="s">
        <v>44</v>
      </c>
      <c r="AM1597" s="11">
        <f t="shared" si="49"/>
        <v>180</v>
      </c>
      <c r="AN1597" s="11">
        <f t="shared" si="48"/>
        <v>1380</v>
      </c>
    </row>
    <row r="1598" spans="1:40" x14ac:dyDescent="0.35">
      <c r="A1598" s="10" t="s">
        <v>3994</v>
      </c>
      <c r="B1598" s="10" t="s">
        <v>3995</v>
      </c>
      <c r="C1598" s="10" t="s">
        <v>38</v>
      </c>
      <c r="D1598" s="10" t="s">
        <v>38</v>
      </c>
      <c r="E1598" s="10" t="s">
        <v>39</v>
      </c>
      <c r="F1598" s="11" t="s">
        <v>3199</v>
      </c>
      <c r="G1598" s="11" t="s">
        <v>3200</v>
      </c>
      <c r="H1598" s="11" t="s">
        <v>42</v>
      </c>
      <c r="I1598" s="12">
        <v>45.532550000000001</v>
      </c>
      <c r="J1598" s="12">
        <v>5.2189399999999999</v>
      </c>
      <c r="K1598" s="11">
        <v>11</v>
      </c>
      <c r="L1598" s="11">
        <v>66</v>
      </c>
      <c r="M1598" s="11">
        <v>11</v>
      </c>
      <c r="N1598" s="11">
        <v>66</v>
      </c>
      <c r="O1598" s="11"/>
      <c r="P1598" s="11"/>
      <c r="Q1598" s="11">
        <v>320</v>
      </c>
      <c r="R1598" s="11">
        <v>1920</v>
      </c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>
        <v>0</v>
      </c>
      <c r="AH1598" s="11">
        <v>0</v>
      </c>
      <c r="AI1598" s="11"/>
      <c r="AJ1598" s="11"/>
      <c r="AK1598" s="11" t="s">
        <v>43</v>
      </c>
      <c r="AL1598" s="11" t="s">
        <v>44</v>
      </c>
      <c r="AM1598" s="11">
        <f t="shared" si="49"/>
        <v>0</v>
      </c>
      <c r="AN1598" s="11">
        <f t="shared" si="48"/>
        <v>1920</v>
      </c>
    </row>
    <row r="1599" spans="1:40" x14ac:dyDescent="0.35">
      <c r="A1599" s="10" t="s">
        <v>3994</v>
      </c>
      <c r="B1599" s="10" t="s">
        <v>3995</v>
      </c>
      <c r="C1599" s="10" t="s">
        <v>38</v>
      </c>
      <c r="D1599" s="10" t="s">
        <v>38</v>
      </c>
      <c r="E1599" s="10" t="s">
        <v>39</v>
      </c>
      <c r="F1599" s="11" t="s">
        <v>3201</v>
      </c>
      <c r="G1599" s="11" t="s">
        <v>3202</v>
      </c>
      <c r="H1599" s="11" t="s">
        <v>42</v>
      </c>
      <c r="I1599" s="12">
        <v>45.503929999999997</v>
      </c>
      <c r="J1599" s="12">
        <v>5.2153799999999997</v>
      </c>
      <c r="K1599" s="11">
        <v>0</v>
      </c>
      <c r="L1599" s="11">
        <v>0</v>
      </c>
      <c r="M1599" s="11">
        <v>0</v>
      </c>
      <c r="N1599" s="11">
        <v>0</v>
      </c>
      <c r="O1599" s="11">
        <v>0</v>
      </c>
      <c r="P1599" s="11">
        <v>0</v>
      </c>
      <c r="Q1599" s="11">
        <v>0</v>
      </c>
      <c r="R1599" s="11">
        <v>0</v>
      </c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>
        <v>0</v>
      </c>
      <c r="AH1599" s="11">
        <v>0</v>
      </c>
      <c r="AI1599" s="11">
        <v>0</v>
      </c>
      <c r="AJ1599" s="11">
        <v>0</v>
      </c>
      <c r="AK1599" s="11" t="s">
        <v>97</v>
      </c>
      <c r="AL1599" s="11" t="s">
        <v>357</v>
      </c>
      <c r="AM1599" s="11">
        <f t="shared" si="49"/>
        <v>0</v>
      </c>
      <c r="AN1599" s="11">
        <f t="shared" si="48"/>
        <v>0</v>
      </c>
    </row>
    <row r="1600" spans="1:40" x14ac:dyDescent="0.35">
      <c r="A1600" s="10" t="s">
        <v>3994</v>
      </c>
      <c r="B1600" s="10" t="s">
        <v>3995</v>
      </c>
      <c r="C1600" s="10" t="s">
        <v>38</v>
      </c>
      <c r="D1600" s="10" t="s">
        <v>38</v>
      </c>
      <c r="E1600" s="10" t="s">
        <v>39</v>
      </c>
      <c r="F1600" s="11" t="s">
        <v>3203</v>
      </c>
      <c r="G1600" s="11" t="s">
        <v>3204</v>
      </c>
      <c r="H1600" s="11" t="s">
        <v>42</v>
      </c>
      <c r="I1600" s="12">
        <v>45.62388</v>
      </c>
      <c r="J1600" s="12">
        <v>5.2116499999999997</v>
      </c>
      <c r="K1600" s="11">
        <v>0</v>
      </c>
      <c r="L1600" s="11">
        <v>0</v>
      </c>
      <c r="M1600" s="11">
        <v>0</v>
      </c>
      <c r="N1600" s="11">
        <v>0</v>
      </c>
      <c r="O1600" s="11">
        <v>0</v>
      </c>
      <c r="P1600" s="11">
        <v>0</v>
      </c>
      <c r="Q1600" s="11">
        <v>170</v>
      </c>
      <c r="R1600" s="11">
        <v>1020</v>
      </c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>
        <v>0</v>
      </c>
      <c r="AH1600" s="11">
        <v>0</v>
      </c>
      <c r="AI1600" s="11"/>
      <c r="AJ1600" s="11"/>
      <c r="AK1600" s="11" t="s">
        <v>43</v>
      </c>
      <c r="AL1600" s="11" t="s">
        <v>44</v>
      </c>
      <c r="AM1600" s="11">
        <f t="shared" si="49"/>
        <v>0</v>
      </c>
      <c r="AN1600" s="11">
        <f t="shared" si="48"/>
        <v>1020</v>
      </c>
    </row>
    <row r="1601" spans="1:40" x14ac:dyDescent="0.35">
      <c r="A1601" s="10" t="s">
        <v>3994</v>
      </c>
      <c r="B1601" s="10" t="s">
        <v>3995</v>
      </c>
      <c r="C1601" s="10" t="s">
        <v>38</v>
      </c>
      <c r="D1601" s="10" t="s">
        <v>38</v>
      </c>
      <c r="E1601" s="10" t="s">
        <v>39</v>
      </c>
      <c r="F1601" s="11" t="s">
        <v>3205</v>
      </c>
      <c r="G1601" s="11" t="s">
        <v>3206</v>
      </c>
      <c r="H1601" s="11" t="s">
        <v>42</v>
      </c>
      <c r="I1601" s="12">
        <v>45.239100999999998</v>
      </c>
      <c r="J1601" s="12">
        <v>5.1673999999999998</v>
      </c>
      <c r="K1601" s="11">
        <v>7</v>
      </c>
      <c r="L1601" s="11">
        <v>42</v>
      </c>
      <c r="M1601" s="11">
        <v>7</v>
      </c>
      <c r="N1601" s="11">
        <v>42</v>
      </c>
      <c r="O1601" s="11"/>
      <c r="P1601" s="11"/>
      <c r="Q1601" s="11">
        <v>79</v>
      </c>
      <c r="R1601" s="11">
        <v>474</v>
      </c>
      <c r="S1601" s="11">
        <v>5</v>
      </c>
      <c r="T1601" s="11">
        <v>30</v>
      </c>
      <c r="U1601" s="11">
        <v>5</v>
      </c>
      <c r="V1601" s="11">
        <v>30</v>
      </c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>
        <v>0</v>
      </c>
      <c r="AH1601" s="11">
        <v>0</v>
      </c>
      <c r="AI1601" s="11"/>
      <c r="AJ1601" s="11"/>
      <c r="AK1601" s="11" t="s">
        <v>43</v>
      </c>
      <c r="AL1601" s="11" t="s">
        <v>44</v>
      </c>
      <c r="AM1601" s="11">
        <f t="shared" si="49"/>
        <v>30</v>
      </c>
      <c r="AN1601" s="11">
        <f t="shared" si="48"/>
        <v>504</v>
      </c>
    </row>
    <row r="1602" spans="1:40" x14ac:dyDescent="0.35">
      <c r="A1602" s="10" t="s">
        <v>3994</v>
      </c>
      <c r="B1602" s="10" t="s">
        <v>3995</v>
      </c>
      <c r="C1602" s="10" t="s">
        <v>38</v>
      </c>
      <c r="D1602" s="10" t="s">
        <v>38</v>
      </c>
      <c r="E1602" s="10" t="s">
        <v>39</v>
      </c>
      <c r="F1602" s="11" t="s">
        <v>3207</v>
      </c>
      <c r="G1602" s="11" t="s">
        <v>3208</v>
      </c>
      <c r="H1602" s="11" t="s">
        <v>42</v>
      </c>
      <c r="I1602" s="12">
        <v>45.288249999999998</v>
      </c>
      <c r="J1602" s="12">
        <v>5.2019799999999998</v>
      </c>
      <c r="K1602" s="11">
        <v>7</v>
      </c>
      <c r="L1602" s="11">
        <v>42</v>
      </c>
      <c r="M1602" s="11">
        <v>7</v>
      </c>
      <c r="N1602" s="11">
        <v>42</v>
      </c>
      <c r="O1602" s="11"/>
      <c r="P1602" s="11"/>
      <c r="Q1602" s="11">
        <v>92</v>
      </c>
      <c r="R1602" s="11">
        <v>552</v>
      </c>
      <c r="S1602" s="11">
        <v>9</v>
      </c>
      <c r="T1602" s="11">
        <v>54</v>
      </c>
      <c r="U1602" s="11">
        <v>9</v>
      </c>
      <c r="V1602" s="11">
        <v>54</v>
      </c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>
        <v>0</v>
      </c>
      <c r="AH1602" s="11">
        <v>0</v>
      </c>
      <c r="AI1602" s="11"/>
      <c r="AJ1602" s="11"/>
      <c r="AK1602" s="11" t="s">
        <v>55</v>
      </c>
      <c r="AL1602" s="11" t="s">
        <v>56</v>
      </c>
      <c r="AM1602" s="11">
        <f t="shared" si="49"/>
        <v>54</v>
      </c>
      <c r="AN1602" s="11">
        <f t="shared" si="48"/>
        <v>606</v>
      </c>
    </row>
    <row r="1603" spans="1:40" x14ac:dyDescent="0.35">
      <c r="A1603" s="10" t="s">
        <v>3994</v>
      </c>
      <c r="B1603" s="10" t="s">
        <v>3995</v>
      </c>
      <c r="C1603" s="10" t="s">
        <v>38</v>
      </c>
      <c r="D1603" s="10" t="s">
        <v>38</v>
      </c>
      <c r="E1603" s="10" t="s">
        <v>39</v>
      </c>
      <c r="F1603" s="11" t="s">
        <v>3209</v>
      </c>
      <c r="G1603" s="11" t="s">
        <v>3210</v>
      </c>
      <c r="H1603" s="11" t="s">
        <v>42</v>
      </c>
      <c r="I1603" s="12">
        <v>45.500599000000001</v>
      </c>
      <c r="J1603" s="12">
        <v>5.2004000000000001</v>
      </c>
      <c r="K1603" s="11">
        <v>6</v>
      </c>
      <c r="L1603" s="11">
        <v>36</v>
      </c>
      <c r="M1603" s="11">
        <v>6</v>
      </c>
      <c r="N1603" s="11">
        <v>36</v>
      </c>
      <c r="O1603" s="11"/>
      <c r="P1603" s="11"/>
      <c r="Q1603" s="11">
        <v>35</v>
      </c>
      <c r="R1603" s="11">
        <v>210</v>
      </c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>
        <v>0</v>
      </c>
      <c r="AH1603" s="11">
        <v>0</v>
      </c>
      <c r="AI1603" s="11"/>
      <c r="AJ1603" s="11"/>
      <c r="AK1603" s="11" t="s">
        <v>43</v>
      </c>
      <c r="AL1603" s="11" t="s">
        <v>44</v>
      </c>
      <c r="AM1603" s="11">
        <f t="shared" si="49"/>
        <v>0</v>
      </c>
      <c r="AN1603" s="11">
        <f t="shared" ref="AN1603:AN1666" si="50">SUM(R1603+T1603+Z1603+AF1603)</f>
        <v>210</v>
      </c>
    </row>
    <row r="1604" spans="1:40" x14ac:dyDescent="0.35">
      <c r="A1604" s="10" t="s">
        <v>3994</v>
      </c>
      <c r="B1604" s="10" t="s">
        <v>3995</v>
      </c>
      <c r="C1604" s="10" t="s">
        <v>38</v>
      </c>
      <c r="D1604" s="10" t="s">
        <v>38</v>
      </c>
      <c r="E1604" s="10" t="s">
        <v>39</v>
      </c>
      <c r="F1604" s="11" t="s">
        <v>3211</v>
      </c>
      <c r="G1604" s="11" t="s">
        <v>3212</v>
      </c>
      <c r="H1604" s="11" t="s">
        <v>42</v>
      </c>
      <c r="I1604" s="12">
        <v>45.525170000000003</v>
      </c>
      <c r="J1604" s="12">
        <v>5.1993799999999997</v>
      </c>
      <c r="K1604" s="11">
        <v>400</v>
      </c>
      <c r="L1604" s="11">
        <v>2400</v>
      </c>
      <c r="M1604" s="11">
        <v>400</v>
      </c>
      <c r="N1604" s="11">
        <v>2800</v>
      </c>
      <c r="O1604" s="11"/>
      <c r="P1604" s="11"/>
      <c r="Q1604" s="11">
        <v>2800</v>
      </c>
      <c r="R1604" s="11">
        <v>16800</v>
      </c>
      <c r="S1604" s="11">
        <v>50</v>
      </c>
      <c r="T1604" s="11">
        <v>300</v>
      </c>
      <c r="U1604" s="11">
        <v>50</v>
      </c>
      <c r="V1604" s="11">
        <v>300</v>
      </c>
      <c r="W1604" s="11"/>
      <c r="X1604" s="11"/>
      <c r="Y1604" s="11">
        <v>50</v>
      </c>
      <c r="Z1604" s="11">
        <v>300</v>
      </c>
      <c r="AA1604" s="11">
        <v>50</v>
      </c>
      <c r="AB1604" s="11">
        <v>300</v>
      </c>
      <c r="AC1604" s="11"/>
      <c r="AD1604" s="11"/>
      <c r="AE1604" s="11">
        <v>2000</v>
      </c>
      <c r="AF1604" s="11">
        <v>12000</v>
      </c>
      <c r="AG1604" s="11">
        <v>2000</v>
      </c>
      <c r="AH1604" s="11">
        <v>12000</v>
      </c>
      <c r="AI1604" s="11"/>
      <c r="AJ1604" s="11"/>
      <c r="AK1604" s="11" t="s">
        <v>55</v>
      </c>
      <c r="AL1604" s="11" t="s">
        <v>56</v>
      </c>
      <c r="AM1604" s="11">
        <f t="shared" ref="AM1604:AM1667" si="51">SUM(AF1604+Z1604+T1604)</f>
        <v>12600</v>
      </c>
      <c r="AN1604" s="11">
        <f t="shared" si="50"/>
        <v>29400</v>
      </c>
    </row>
    <row r="1605" spans="1:40" x14ac:dyDescent="0.35">
      <c r="A1605" s="10" t="s">
        <v>3994</v>
      </c>
      <c r="B1605" s="10" t="s">
        <v>3995</v>
      </c>
      <c r="C1605" s="10" t="s">
        <v>38</v>
      </c>
      <c r="D1605" s="10" t="s">
        <v>38</v>
      </c>
      <c r="E1605" s="10" t="s">
        <v>39</v>
      </c>
      <c r="F1605" s="11" t="s">
        <v>3213</v>
      </c>
      <c r="G1605" s="11" t="s">
        <v>3214</v>
      </c>
      <c r="H1605" s="11" t="s">
        <v>42</v>
      </c>
      <c r="I1605" s="12">
        <v>45.528840000000002</v>
      </c>
      <c r="J1605" s="12">
        <v>5.1835300000000002</v>
      </c>
      <c r="K1605" s="11">
        <v>8</v>
      </c>
      <c r="L1605" s="11">
        <v>48</v>
      </c>
      <c r="M1605" s="11">
        <v>8</v>
      </c>
      <c r="N1605" s="11">
        <v>48</v>
      </c>
      <c r="O1605" s="11"/>
      <c r="P1605" s="11"/>
      <c r="Q1605" s="11">
        <v>280</v>
      </c>
      <c r="R1605" s="11">
        <v>1500</v>
      </c>
      <c r="S1605" s="11">
        <v>12</v>
      </c>
      <c r="T1605" s="11">
        <v>72</v>
      </c>
      <c r="U1605" s="11">
        <v>12</v>
      </c>
      <c r="V1605" s="11">
        <v>72</v>
      </c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>
        <v>0</v>
      </c>
      <c r="AH1605" s="11">
        <v>0</v>
      </c>
      <c r="AI1605" s="11"/>
      <c r="AJ1605" s="11"/>
      <c r="AK1605" s="11" t="s">
        <v>43</v>
      </c>
      <c r="AL1605" s="11" t="s">
        <v>44</v>
      </c>
      <c r="AM1605" s="11">
        <f t="shared" si="51"/>
        <v>72</v>
      </c>
      <c r="AN1605" s="11">
        <f t="shared" si="50"/>
        <v>1572</v>
      </c>
    </row>
    <row r="1606" spans="1:40" x14ac:dyDescent="0.35">
      <c r="A1606" s="10" t="s">
        <v>3994</v>
      </c>
      <c r="B1606" s="10" t="s">
        <v>3995</v>
      </c>
      <c r="C1606" s="10" t="s">
        <v>38</v>
      </c>
      <c r="D1606" s="10" t="s">
        <v>38</v>
      </c>
      <c r="E1606" s="10" t="s">
        <v>39</v>
      </c>
      <c r="F1606" s="11" t="s">
        <v>3215</v>
      </c>
      <c r="G1606" s="11" t="s">
        <v>3216</v>
      </c>
      <c r="H1606" s="11" t="s">
        <v>42</v>
      </c>
      <c r="I1606" s="12">
        <v>45.529800000000002</v>
      </c>
      <c r="J1606" s="12">
        <v>5.2046299999999999</v>
      </c>
      <c r="K1606" s="11">
        <v>5</v>
      </c>
      <c r="L1606" s="11">
        <v>30</v>
      </c>
      <c r="M1606" s="11">
        <v>5</v>
      </c>
      <c r="N1606" s="11">
        <v>30</v>
      </c>
      <c r="O1606" s="11"/>
      <c r="P1606" s="11"/>
      <c r="Q1606" s="11">
        <v>250</v>
      </c>
      <c r="R1606" s="11">
        <v>1590</v>
      </c>
      <c r="S1606" s="11">
        <v>6</v>
      </c>
      <c r="T1606" s="11">
        <v>36</v>
      </c>
      <c r="U1606" s="11">
        <v>6</v>
      </c>
      <c r="V1606" s="11">
        <v>36</v>
      </c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>
        <v>0</v>
      </c>
      <c r="AH1606" s="11">
        <v>0</v>
      </c>
      <c r="AI1606" s="11"/>
      <c r="AJ1606" s="11"/>
      <c r="AK1606" s="11" t="s">
        <v>43</v>
      </c>
      <c r="AL1606" s="11" t="s">
        <v>44</v>
      </c>
      <c r="AM1606" s="11">
        <f t="shared" si="51"/>
        <v>36</v>
      </c>
      <c r="AN1606" s="11">
        <f t="shared" si="50"/>
        <v>1626</v>
      </c>
    </row>
    <row r="1607" spans="1:40" x14ac:dyDescent="0.35">
      <c r="A1607" s="10" t="s">
        <v>3994</v>
      </c>
      <c r="B1607" s="10" t="s">
        <v>3995</v>
      </c>
      <c r="C1607" s="10" t="s">
        <v>38</v>
      </c>
      <c r="D1607" s="10" t="s">
        <v>38</v>
      </c>
      <c r="E1607" s="10" t="s">
        <v>39</v>
      </c>
      <c r="F1607" s="11" t="s">
        <v>3217</v>
      </c>
      <c r="G1607" s="11" t="s">
        <v>3218</v>
      </c>
      <c r="H1607" s="11" t="s">
        <v>42</v>
      </c>
      <c r="I1607" s="12">
        <v>45.575319999999998</v>
      </c>
      <c r="J1607" s="12">
        <v>5.1993</v>
      </c>
      <c r="K1607" s="11">
        <v>20</v>
      </c>
      <c r="L1607" s="11">
        <v>120</v>
      </c>
      <c r="M1607" s="11">
        <v>20</v>
      </c>
      <c r="N1607" s="11">
        <v>120</v>
      </c>
      <c r="O1607" s="11"/>
      <c r="P1607" s="11"/>
      <c r="Q1607" s="11">
        <v>67</v>
      </c>
      <c r="R1607" s="11">
        <v>402</v>
      </c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>
        <v>0</v>
      </c>
      <c r="AH1607" s="11">
        <v>0</v>
      </c>
      <c r="AI1607" s="11"/>
      <c r="AJ1607" s="11"/>
      <c r="AK1607" s="11" t="s">
        <v>43</v>
      </c>
      <c r="AL1607" s="11" t="s">
        <v>44</v>
      </c>
      <c r="AM1607" s="11">
        <f t="shared" si="51"/>
        <v>0</v>
      </c>
      <c r="AN1607" s="11">
        <f t="shared" si="50"/>
        <v>402</v>
      </c>
    </row>
    <row r="1608" spans="1:40" x14ac:dyDescent="0.35">
      <c r="A1608" s="10" t="s">
        <v>3994</v>
      </c>
      <c r="B1608" s="10" t="s">
        <v>3995</v>
      </c>
      <c r="C1608" s="10" t="s">
        <v>38</v>
      </c>
      <c r="D1608" s="10" t="s">
        <v>38</v>
      </c>
      <c r="E1608" s="10" t="s">
        <v>39</v>
      </c>
      <c r="F1608" s="11" t="s">
        <v>3219</v>
      </c>
      <c r="G1608" s="11" t="s">
        <v>3220</v>
      </c>
      <c r="H1608" s="11" t="s">
        <v>42</v>
      </c>
      <c r="I1608" s="12">
        <v>45.411090000000002</v>
      </c>
      <c r="J1608" s="12">
        <v>5.1425099999999997</v>
      </c>
      <c r="K1608" s="11">
        <v>10</v>
      </c>
      <c r="L1608" s="11">
        <v>60</v>
      </c>
      <c r="M1608" s="11">
        <v>10</v>
      </c>
      <c r="N1608" s="11">
        <v>60</v>
      </c>
      <c r="O1608" s="11"/>
      <c r="P1608" s="11"/>
      <c r="Q1608" s="11">
        <v>420</v>
      </c>
      <c r="R1608" s="11">
        <v>2520</v>
      </c>
      <c r="S1608" s="11">
        <v>6</v>
      </c>
      <c r="T1608" s="11">
        <v>36</v>
      </c>
      <c r="U1608" s="11">
        <v>6</v>
      </c>
      <c r="V1608" s="11">
        <v>36</v>
      </c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>
        <v>0</v>
      </c>
      <c r="AH1608" s="11">
        <v>0</v>
      </c>
      <c r="AI1608" s="11"/>
      <c r="AJ1608" s="11"/>
      <c r="AK1608" s="11" t="s">
        <v>55</v>
      </c>
      <c r="AL1608" s="11" t="s">
        <v>56</v>
      </c>
      <c r="AM1608" s="11">
        <f t="shared" si="51"/>
        <v>36</v>
      </c>
      <c r="AN1608" s="11">
        <f t="shared" si="50"/>
        <v>2556</v>
      </c>
    </row>
    <row r="1609" spans="1:40" x14ac:dyDescent="0.35">
      <c r="A1609" s="10" t="s">
        <v>3994</v>
      </c>
      <c r="B1609" s="10" t="s">
        <v>3995</v>
      </c>
      <c r="C1609" s="10" t="s">
        <v>38</v>
      </c>
      <c r="D1609" s="10" t="s">
        <v>38</v>
      </c>
      <c r="E1609" s="10" t="s">
        <v>39</v>
      </c>
      <c r="F1609" s="11" t="s">
        <v>3221</v>
      </c>
      <c r="G1609" s="11" t="s">
        <v>3222</v>
      </c>
      <c r="H1609" s="11" t="s">
        <v>42</v>
      </c>
      <c r="I1609" s="12">
        <v>45.64817</v>
      </c>
      <c r="J1609" s="12">
        <v>5.1368200000000002</v>
      </c>
      <c r="K1609" s="11">
        <v>7</v>
      </c>
      <c r="L1609" s="11">
        <v>42</v>
      </c>
      <c r="M1609" s="11">
        <v>7</v>
      </c>
      <c r="N1609" s="11">
        <v>42</v>
      </c>
      <c r="O1609" s="11"/>
      <c r="P1609" s="11"/>
      <c r="Q1609" s="11">
        <v>86</v>
      </c>
      <c r="R1609" s="11">
        <v>516</v>
      </c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>
        <v>0</v>
      </c>
      <c r="AH1609" s="11">
        <v>0</v>
      </c>
      <c r="AI1609" s="11"/>
      <c r="AJ1609" s="11"/>
      <c r="AK1609" s="11" t="s">
        <v>43</v>
      </c>
      <c r="AL1609" s="11" t="s">
        <v>44</v>
      </c>
      <c r="AM1609" s="11">
        <f t="shared" si="51"/>
        <v>0</v>
      </c>
      <c r="AN1609" s="11">
        <f t="shared" si="50"/>
        <v>516</v>
      </c>
    </row>
    <row r="1610" spans="1:40" x14ac:dyDescent="0.35">
      <c r="A1610" s="10" t="s">
        <v>3994</v>
      </c>
      <c r="B1610" s="10" t="s">
        <v>3995</v>
      </c>
      <c r="C1610" s="10" t="s">
        <v>38</v>
      </c>
      <c r="D1610" s="10" t="s">
        <v>38</v>
      </c>
      <c r="E1610" s="10" t="s">
        <v>39</v>
      </c>
      <c r="F1610" s="11" t="s">
        <v>3223</v>
      </c>
      <c r="G1610" s="11" t="s">
        <v>3224</v>
      </c>
      <c r="H1610" s="11" t="s">
        <v>42</v>
      </c>
      <c r="I1610" s="12">
        <v>45.158099999999997</v>
      </c>
      <c r="J1610" s="12">
        <v>5.0862999999999996</v>
      </c>
      <c r="K1610" s="11">
        <v>13</v>
      </c>
      <c r="L1610" s="11">
        <v>78</v>
      </c>
      <c r="M1610" s="11">
        <v>13</v>
      </c>
      <c r="N1610" s="11">
        <v>78</v>
      </c>
      <c r="O1610" s="11"/>
      <c r="P1610" s="11"/>
      <c r="Q1610" s="11">
        <v>1500</v>
      </c>
      <c r="R1610" s="11">
        <v>9000</v>
      </c>
      <c r="S1610" s="11">
        <v>17</v>
      </c>
      <c r="T1610" s="11">
        <v>102</v>
      </c>
      <c r="U1610" s="11">
        <v>17</v>
      </c>
      <c r="V1610" s="11">
        <v>102</v>
      </c>
      <c r="W1610" s="11"/>
      <c r="X1610" s="11"/>
      <c r="Y1610" s="11">
        <v>9</v>
      </c>
      <c r="Z1610" s="11">
        <v>54</v>
      </c>
      <c r="AA1610" s="11">
        <v>9</v>
      </c>
      <c r="AB1610" s="11">
        <v>54</v>
      </c>
      <c r="AC1610" s="11"/>
      <c r="AD1610" s="11"/>
      <c r="AE1610" s="11">
        <v>75</v>
      </c>
      <c r="AF1610" s="11">
        <v>450</v>
      </c>
      <c r="AG1610" s="11">
        <v>75</v>
      </c>
      <c r="AH1610" s="11">
        <v>450</v>
      </c>
      <c r="AI1610" s="11"/>
      <c r="AJ1610" s="11"/>
      <c r="AK1610" s="11" t="s">
        <v>55</v>
      </c>
      <c r="AL1610" s="11" t="s">
        <v>56</v>
      </c>
      <c r="AM1610" s="11">
        <f t="shared" si="51"/>
        <v>606</v>
      </c>
      <c r="AN1610" s="11">
        <f t="shared" si="50"/>
        <v>9606</v>
      </c>
    </row>
    <row r="1611" spans="1:40" x14ac:dyDescent="0.35">
      <c r="A1611" s="10" t="s">
        <v>3994</v>
      </c>
      <c r="B1611" s="10" t="s">
        <v>3995</v>
      </c>
      <c r="C1611" s="10" t="s">
        <v>38</v>
      </c>
      <c r="D1611" s="10" t="s">
        <v>38</v>
      </c>
      <c r="E1611" s="10" t="s">
        <v>39</v>
      </c>
      <c r="F1611" s="11" t="s">
        <v>3225</v>
      </c>
      <c r="G1611" s="11" t="s">
        <v>3226</v>
      </c>
      <c r="H1611" s="11" t="s">
        <v>42</v>
      </c>
      <c r="I1611" s="12">
        <v>45.288139999999999</v>
      </c>
      <c r="J1611" s="12">
        <v>5.0874800000000002</v>
      </c>
      <c r="K1611" s="11">
        <v>10</v>
      </c>
      <c r="L1611" s="11">
        <v>60</v>
      </c>
      <c r="M1611" s="11">
        <v>10</v>
      </c>
      <c r="N1611" s="11">
        <v>60</v>
      </c>
      <c r="O1611" s="11"/>
      <c r="P1611" s="11"/>
      <c r="Q1611" s="11">
        <v>71</v>
      </c>
      <c r="R1611" s="11">
        <v>426</v>
      </c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>
        <v>0</v>
      </c>
      <c r="AH1611" s="11">
        <v>0</v>
      </c>
      <c r="AI1611" s="11"/>
      <c r="AJ1611" s="11"/>
      <c r="AK1611" s="11" t="s">
        <v>43</v>
      </c>
      <c r="AL1611" s="11" t="s">
        <v>44</v>
      </c>
      <c r="AM1611" s="11">
        <f t="shared" si="51"/>
        <v>0</v>
      </c>
      <c r="AN1611" s="11">
        <f t="shared" si="50"/>
        <v>426</v>
      </c>
    </row>
    <row r="1612" spans="1:40" x14ac:dyDescent="0.35">
      <c r="A1612" s="10" t="s">
        <v>3994</v>
      </c>
      <c r="B1612" s="10" t="s">
        <v>3995</v>
      </c>
      <c r="C1612" s="10" t="s">
        <v>38</v>
      </c>
      <c r="D1612" s="10" t="s">
        <v>38</v>
      </c>
      <c r="E1612" s="10" t="s">
        <v>39</v>
      </c>
      <c r="F1612" s="11" t="s">
        <v>3227</v>
      </c>
      <c r="G1612" s="11" t="s">
        <v>3228</v>
      </c>
      <c r="H1612" s="11" t="s">
        <v>42</v>
      </c>
      <c r="I1612" s="12">
        <v>45.597270000000002</v>
      </c>
      <c r="J1612" s="12">
        <v>5.1063700000000001</v>
      </c>
      <c r="K1612" s="11">
        <v>8</v>
      </c>
      <c r="L1612" s="11">
        <v>48</v>
      </c>
      <c r="M1612" s="11">
        <v>8</v>
      </c>
      <c r="N1612" s="11">
        <v>48</v>
      </c>
      <c r="O1612" s="11"/>
      <c r="P1612" s="11"/>
      <c r="Q1612" s="11">
        <v>80</v>
      </c>
      <c r="R1612" s="11">
        <v>480</v>
      </c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>
        <v>0</v>
      </c>
      <c r="AH1612" s="11">
        <v>0</v>
      </c>
      <c r="AI1612" s="11"/>
      <c r="AJ1612" s="11"/>
      <c r="AK1612" s="11" t="s">
        <v>43</v>
      </c>
      <c r="AL1612" s="11" t="s">
        <v>44</v>
      </c>
      <c r="AM1612" s="11">
        <f t="shared" si="51"/>
        <v>0</v>
      </c>
      <c r="AN1612" s="11">
        <f t="shared" si="50"/>
        <v>480</v>
      </c>
    </row>
    <row r="1613" spans="1:40" x14ac:dyDescent="0.35">
      <c r="A1613" s="10" t="s">
        <v>3994</v>
      </c>
      <c r="B1613" s="10" t="s">
        <v>3995</v>
      </c>
      <c r="C1613" s="10" t="s">
        <v>38</v>
      </c>
      <c r="D1613" s="10" t="s">
        <v>38</v>
      </c>
      <c r="E1613" s="10" t="s">
        <v>39</v>
      </c>
      <c r="F1613" s="11" t="s">
        <v>3229</v>
      </c>
      <c r="G1613" s="11" t="s">
        <v>3230</v>
      </c>
      <c r="H1613" s="11" t="s">
        <v>42</v>
      </c>
      <c r="I1613" s="12">
        <v>45.314279999999997</v>
      </c>
      <c r="J1613" s="12">
        <v>5.0830000000000002</v>
      </c>
      <c r="K1613" s="11">
        <v>30</v>
      </c>
      <c r="L1613" s="11">
        <v>180</v>
      </c>
      <c r="M1613" s="11">
        <v>30</v>
      </c>
      <c r="N1613" s="11">
        <v>180</v>
      </c>
      <c r="O1613" s="11"/>
      <c r="P1613" s="11"/>
      <c r="Q1613" s="11">
        <v>510</v>
      </c>
      <c r="R1613" s="11">
        <v>3060</v>
      </c>
      <c r="S1613" s="11">
        <v>20</v>
      </c>
      <c r="T1613" s="11">
        <v>120</v>
      </c>
      <c r="U1613" s="11">
        <v>20</v>
      </c>
      <c r="V1613" s="11">
        <v>120</v>
      </c>
      <c r="W1613" s="11"/>
      <c r="X1613" s="11"/>
      <c r="Y1613" s="11">
        <v>5</v>
      </c>
      <c r="Z1613" s="11">
        <v>30</v>
      </c>
      <c r="AA1613" s="11">
        <v>5</v>
      </c>
      <c r="AB1613" s="11">
        <v>30</v>
      </c>
      <c r="AC1613" s="11"/>
      <c r="AD1613" s="11"/>
      <c r="AE1613" s="11"/>
      <c r="AF1613" s="11"/>
      <c r="AG1613" s="11">
        <v>0</v>
      </c>
      <c r="AH1613" s="11">
        <v>0</v>
      </c>
      <c r="AI1613" s="11"/>
      <c r="AJ1613" s="11"/>
      <c r="AK1613" s="11" t="s">
        <v>55</v>
      </c>
      <c r="AL1613" s="11" t="s">
        <v>56</v>
      </c>
      <c r="AM1613" s="11">
        <f t="shared" si="51"/>
        <v>150</v>
      </c>
      <c r="AN1613" s="11">
        <f t="shared" si="50"/>
        <v>3210</v>
      </c>
    </row>
    <row r="1614" spans="1:40" x14ac:dyDescent="0.35">
      <c r="A1614" s="10" t="s">
        <v>3994</v>
      </c>
      <c r="B1614" s="10" t="s">
        <v>3995</v>
      </c>
      <c r="C1614" s="10" t="s">
        <v>38</v>
      </c>
      <c r="D1614" s="10" t="s">
        <v>38</v>
      </c>
      <c r="E1614" s="10" t="s">
        <v>39</v>
      </c>
      <c r="F1614" s="11" t="s">
        <v>3231</v>
      </c>
      <c r="G1614" s="11" t="s">
        <v>3232</v>
      </c>
      <c r="H1614" s="11" t="s">
        <v>42</v>
      </c>
      <c r="I1614" s="12">
        <v>45.682070000000003</v>
      </c>
      <c r="J1614" s="12">
        <v>5.0818700000000003</v>
      </c>
      <c r="K1614" s="11">
        <v>15</v>
      </c>
      <c r="L1614" s="11">
        <v>90</v>
      </c>
      <c r="M1614" s="11">
        <v>15</v>
      </c>
      <c r="N1614" s="11">
        <v>90</v>
      </c>
      <c r="O1614" s="11"/>
      <c r="P1614" s="11"/>
      <c r="Q1614" s="11">
        <v>150</v>
      </c>
      <c r="R1614" s="11">
        <v>900</v>
      </c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>
        <v>0</v>
      </c>
      <c r="AH1614" s="11">
        <v>0</v>
      </c>
      <c r="AI1614" s="11"/>
      <c r="AJ1614" s="11"/>
      <c r="AK1614" s="11" t="s">
        <v>43</v>
      </c>
      <c r="AL1614" s="11" t="s">
        <v>44</v>
      </c>
      <c r="AM1614" s="11">
        <f t="shared" si="51"/>
        <v>0</v>
      </c>
      <c r="AN1614" s="11">
        <f t="shared" si="50"/>
        <v>900</v>
      </c>
    </row>
    <row r="1615" spans="1:40" x14ac:dyDescent="0.35">
      <c r="A1615" s="10" t="s">
        <v>3994</v>
      </c>
      <c r="B1615" s="10" t="s">
        <v>3995</v>
      </c>
      <c r="C1615" s="10" t="s">
        <v>38</v>
      </c>
      <c r="D1615" s="10" t="s">
        <v>38</v>
      </c>
      <c r="E1615" s="10" t="s">
        <v>39</v>
      </c>
      <c r="F1615" s="11" t="s">
        <v>3233</v>
      </c>
      <c r="G1615" s="11" t="s">
        <v>3234</v>
      </c>
      <c r="H1615" s="11" t="s">
        <v>42</v>
      </c>
      <c r="I1615" s="12">
        <v>45.475515000000001</v>
      </c>
      <c r="J1615" s="12">
        <v>5.0042590000000002</v>
      </c>
      <c r="K1615" s="11">
        <v>30</v>
      </c>
      <c r="L1615" s="11">
        <v>180</v>
      </c>
      <c r="M1615" s="11">
        <v>30</v>
      </c>
      <c r="N1615" s="11">
        <v>180</v>
      </c>
      <c r="O1615" s="11"/>
      <c r="P1615" s="11"/>
      <c r="Q1615" s="11">
        <v>100</v>
      </c>
      <c r="R1615" s="11">
        <v>600</v>
      </c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>
        <v>0</v>
      </c>
      <c r="AH1615" s="11">
        <v>0</v>
      </c>
      <c r="AI1615" s="11"/>
      <c r="AJ1615" s="11"/>
      <c r="AK1615" s="11" t="s">
        <v>55</v>
      </c>
      <c r="AL1615" s="11" t="s">
        <v>56</v>
      </c>
      <c r="AM1615" s="11">
        <f t="shared" si="51"/>
        <v>0</v>
      </c>
      <c r="AN1615" s="11">
        <f t="shared" si="50"/>
        <v>600</v>
      </c>
    </row>
    <row r="1616" spans="1:40" x14ac:dyDescent="0.35">
      <c r="A1616" s="10" t="s">
        <v>3994</v>
      </c>
      <c r="B1616" s="10" t="s">
        <v>3995</v>
      </c>
      <c r="C1616" s="10" t="s">
        <v>38</v>
      </c>
      <c r="D1616" s="10" t="s">
        <v>38</v>
      </c>
      <c r="E1616" s="10" t="s">
        <v>39</v>
      </c>
      <c r="F1616" s="11" t="s">
        <v>3235</v>
      </c>
      <c r="G1616" s="11" t="s">
        <v>3236</v>
      </c>
      <c r="H1616" s="11" t="s">
        <v>42</v>
      </c>
      <c r="I1616" s="12">
        <v>45.468119999999999</v>
      </c>
      <c r="J1616" s="12">
        <v>5.0146800000000002</v>
      </c>
      <c r="K1616" s="11">
        <v>0</v>
      </c>
      <c r="L1616" s="11">
        <v>0</v>
      </c>
      <c r="M1616" s="11">
        <v>0</v>
      </c>
      <c r="N1616" s="11">
        <v>0</v>
      </c>
      <c r="O1616" s="11">
        <v>0</v>
      </c>
      <c r="P1616" s="11">
        <v>0</v>
      </c>
      <c r="Q1616" s="11">
        <v>320</v>
      </c>
      <c r="R1616" s="11">
        <v>1920</v>
      </c>
      <c r="S1616" s="11">
        <v>14</v>
      </c>
      <c r="T1616" s="11">
        <v>84</v>
      </c>
      <c r="U1616" s="11">
        <v>14</v>
      </c>
      <c r="V1616" s="11">
        <v>84</v>
      </c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>
        <v>0</v>
      </c>
      <c r="AH1616" s="11">
        <v>0</v>
      </c>
      <c r="AI1616" s="11"/>
      <c r="AJ1616" s="11"/>
      <c r="AK1616" s="11" t="s">
        <v>43</v>
      </c>
      <c r="AL1616" s="11" t="s">
        <v>44</v>
      </c>
      <c r="AM1616" s="11">
        <f t="shared" si="51"/>
        <v>84</v>
      </c>
      <c r="AN1616" s="11">
        <f t="shared" si="50"/>
        <v>2004</v>
      </c>
    </row>
    <row r="1617" spans="1:40" x14ac:dyDescent="0.35">
      <c r="A1617" s="10" t="s">
        <v>3994</v>
      </c>
      <c r="B1617" s="10" t="s">
        <v>3995</v>
      </c>
      <c r="C1617" s="10" t="s">
        <v>38</v>
      </c>
      <c r="D1617" s="10" t="s">
        <v>38</v>
      </c>
      <c r="E1617" s="10" t="s">
        <v>39</v>
      </c>
      <c r="F1617" s="11" t="s">
        <v>3237</v>
      </c>
      <c r="G1617" s="11" t="s">
        <v>3238</v>
      </c>
      <c r="H1617" s="11" t="s">
        <v>42</v>
      </c>
      <c r="I1617" s="12">
        <v>45.807245000000002</v>
      </c>
      <c r="J1617" s="12">
        <v>5.0041589999999996</v>
      </c>
      <c r="K1617" s="11">
        <v>6</v>
      </c>
      <c r="L1617" s="11">
        <v>36</v>
      </c>
      <c r="M1617" s="11">
        <v>6</v>
      </c>
      <c r="N1617" s="11">
        <v>36</v>
      </c>
      <c r="O1617" s="11"/>
      <c r="P1617" s="11"/>
      <c r="Q1617" s="11">
        <v>400</v>
      </c>
      <c r="R1617" s="11">
        <v>2400</v>
      </c>
      <c r="S1617" s="11">
        <v>2</v>
      </c>
      <c r="T1617" s="11">
        <v>12</v>
      </c>
      <c r="U1617" s="11">
        <v>2</v>
      </c>
      <c r="V1617" s="11">
        <v>12</v>
      </c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>
        <v>0</v>
      </c>
      <c r="AH1617" s="11">
        <v>0</v>
      </c>
      <c r="AI1617" s="11"/>
      <c r="AJ1617" s="11"/>
      <c r="AK1617" s="11" t="s">
        <v>43</v>
      </c>
      <c r="AL1617" s="11" t="s">
        <v>44</v>
      </c>
      <c r="AM1617" s="11">
        <f t="shared" si="51"/>
        <v>12</v>
      </c>
      <c r="AN1617" s="11">
        <f t="shared" si="50"/>
        <v>2412</v>
      </c>
    </row>
    <row r="1618" spans="1:40" x14ac:dyDescent="0.35">
      <c r="A1618" s="10" t="s">
        <v>3994</v>
      </c>
      <c r="B1618" s="10" t="s">
        <v>3995</v>
      </c>
      <c r="C1618" s="10" t="s">
        <v>38</v>
      </c>
      <c r="D1618" s="10" t="s">
        <v>38</v>
      </c>
      <c r="E1618" s="10" t="s">
        <v>39</v>
      </c>
      <c r="F1618" s="11" t="s">
        <v>3239</v>
      </c>
      <c r="G1618" s="11" t="s">
        <v>3240</v>
      </c>
      <c r="H1618" s="11" t="s">
        <v>42</v>
      </c>
      <c r="I1618" s="12">
        <v>45.11647</v>
      </c>
      <c r="J1618" s="12">
        <v>4.8598499999999998</v>
      </c>
      <c r="K1618" s="11">
        <v>0</v>
      </c>
      <c r="L1618" s="11">
        <v>0</v>
      </c>
      <c r="M1618" s="11">
        <v>0</v>
      </c>
      <c r="N1618" s="11">
        <v>0</v>
      </c>
      <c r="O1618" s="11">
        <v>0</v>
      </c>
      <c r="P1618" s="11">
        <v>0</v>
      </c>
      <c r="Q1618" s="11">
        <v>250</v>
      </c>
      <c r="R1618" s="11">
        <v>1500</v>
      </c>
      <c r="S1618" s="11">
        <v>5</v>
      </c>
      <c r="T1618" s="11">
        <v>30</v>
      </c>
      <c r="U1618" s="11">
        <v>5</v>
      </c>
      <c r="V1618" s="11">
        <v>30</v>
      </c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>
        <v>0</v>
      </c>
      <c r="AH1618" s="11">
        <v>0</v>
      </c>
      <c r="AI1618" s="11"/>
      <c r="AJ1618" s="11"/>
      <c r="AK1618" s="11" t="s">
        <v>55</v>
      </c>
      <c r="AL1618" s="11" t="s">
        <v>56</v>
      </c>
      <c r="AM1618" s="11">
        <f t="shared" si="51"/>
        <v>30</v>
      </c>
      <c r="AN1618" s="11">
        <f t="shared" si="50"/>
        <v>1530</v>
      </c>
    </row>
    <row r="1619" spans="1:40" x14ac:dyDescent="0.35">
      <c r="A1619" s="10" t="s">
        <v>3994</v>
      </c>
      <c r="B1619" s="10" t="s">
        <v>3995</v>
      </c>
      <c r="C1619" s="10" t="s">
        <v>38</v>
      </c>
      <c r="D1619" s="10" t="s">
        <v>38</v>
      </c>
      <c r="E1619" s="10" t="s">
        <v>39</v>
      </c>
      <c r="F1619" s="11" t="s">
        <v>3241</v>
      </c>
      <c r="G1619" s="11" t="s">
        <v>3242</v>
      </c>
      <c r="H1619" s="11" t="s">
        <v>42</v>
      </c>
      <c r="I1619" s="12">
        <v>44.728369999999998</v>
      </c>
      <c r="J1619" s="12">
        <v>4.8458300000000003</v>
      </c>
      <c r="K1619" s="11">
        <v>15</v>
      </c>
      <c r="L1619" s="11">
        <v>90</v>
      </c>
      <c r="M1619" s="11">
        <v>80</v>
      </c>
      <c r="N1619" s="11">
        <v>480</v>
      </c>
      <c r="O1619" s="11"/>
      <c r="P1619" s="11"/>
      <c r="Q1619" s="11">
        <v>80</v>
      </c>
      <c r="R1619" s="11">
        <v>480</v>
      </c>
      <c r="S1619" s="11">
        <v>7</v>
      </c>
      <c r="T1619" s="11">
        <v>42</v>
      </c>
      <c r="U1619" s="11">
        <v>7</v>
      </c>
      <c r="V1619" s="11">
        <v>42</v>
      </c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>
        <v>0</v>
      </c>
      <c r="AH1619" s="11">
        <v>0</v>
      </c>
      <c r="AI1619" s="11"/>
      <c r="AJ1619" s="11"/>
      <c r="AK1619" s="11" t="s">
        <v>55</v>
      </c>
      <c r="AL1619" s="11" t="s">
        <v>56</v>
      </c>
      <c r="AM1619" s="11">
        <f t="shared" si="51"/>
        <v>42</v>
      </c>
      <c r="AN1619" s="11">
        <f t="shared" si="50"/>
        <v>522</v>
      </c>
    </row>
    <row r="1620" spans="1:40" x14ac:dyDescent="0.35">
      <c r="A1620" s="10" t="s">
        <v>3994</v>
      </c>
      <c r="B1620" s="10" t="s">
        <v>3995</v>
      </c>
      <c r="C1620" s="10" t="s">
        <v>38</v>
      </c>
      <c r="D1620" s="10" t="s">
        <v>38</v>
      </c>
      <c r="E1620" s="10" t="s">
        <v>39</v>
      </c>
      <c r="F1620" s="11" t="s">
        <v>3243</v>
      </c>
      <c r="G1620" s="11" t="s">
        <v>3244</v>
      </c>
      <c r="H1620" s="11" t="s">
        <v>42</v>
      </c>
      <c r="I1620" s="12">
        <v>44.868729999999999</v>
      </c>
      <c r="J1620" s="12">
        <v>4.8745799999999999</v>
      </c>
      <c r="K1620" s="11">
        <v>45</v>
      </c>
      <c r="L1620" s="11">
        <v>270</v>
      </c>
      <c r="M1620" s="11">
        <v>45</v>
      </c>
      <c r="N1620" s="11">
        <v>270</v>
      </c>
      <c r="O1620" s="11"/>
      <c r="P1620" s="11"/>
      <c r="Q1620" s="11">
        <v>537</v>
      </c>
      <c r="R1620" s="11">
        <v>3222</v>
      </c>
      <c r="S1620" s="11">
        <v>50</v>
      </c>
      <c r="T1620" s="11">
        <v>300</v>
      </c>
      <c r="U1620" s="11">
        <v>50</v>
      </c>
      <c r="V1620" s="11">
        <v>30</v>
      </c>
      <c r="W1620" s="11"/>
      <c r="X1620" s="11"/>
      <c r="Y1620" s="11">
        <v>26</v>
      </c>
      <c r="Z1620" s="11">
        <v>156</v>
      </c>
      <c r="AA1620" s="11">
        <v>26</v>
      </c>
      <c r="AB1620" s="11">
        <v>156</v>
      </c>
      <c r="AC1620" s="11"/>
      <c r="AD1620" s="11"/>
      <c r="AE1620" s="11"/>
      <c r="AF1620" s="11"/>
      <c r="AG1620" s="11">
        <v>0</v>
      </c>
      <c r="AH1620" s="11">
        <v>0</v>
      </c>
      <c r="AI1620" s="11"/>
      <c r="AJ1620" s="11"/>
      <c r="AK1620" s="11" t="s">
        <v>55</v>
      </c>
      <c r="AL1620" s="11" t="s">
        <v>56</v>
      </c>
      <c r="AM1620" s="11">
        <f t="shared" si="51"/>
        <v>456</v>
      </c>
      <c r="AN1620" s="11">
        <f t="shared" si="50"/>
        <v>3678</v>
      </c>
    </row>
    <row r="1621" spans="1:40" x14ac:dyDescent="0.35">
      <c r="A1621" s="10" t="s">
        <v>3994</v>
      </c>
      <c r="B1621" s="10" t="s">
        <v>3995</v>
      </c>
      <c r="C1621" s="10" t="s">
        <v>38</v>
      </c>
      <c r="D1621" s="10" t="s">
        <v>38</v>
      </c>
      <c r="E1621" s="10" t="s">
        <v>39</v>
      </c>
      <c r="F1621" s="11" t="s">
        <v>3245</v>
      </c>
      <c r="G1621" s="11" t="s">
        <v>3246</v>
      </c>
      <c r="H1621" s="11" t="s">
        <v>42</v>
      </c>
      <c r="I1621" s="12">
        <v>44.65578</v>
      </c>
      <c r="J1621" s="12">
        <v>4.8076299999999996</v>
      </c>
      <c r="K1621" s="11">
        <v>3</v>
      </c>
      <c r="L1621" s="11">
        <v>18</v>
      </c>
      <c r="M1621" s="11">
        <v>3</v>
      </c>
      <c r="N1621" s="11">
        <v>18</v>
      </c>
      <c r="O1621" s="11"/>
      <c r="P1621" s="11"/>
      <c r="Q1621" s="11">
        <v>51</v>
      </c>
      <c r="R1621" s="11">
        <v>306</v>
      </c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>
        <v>0</v>
      </c>
      <c r="AH1621" s="11">
        <v>0</v>
      </c>
      <c r="AI1621" s="11"/>
      <c r="AJ1621" s="11"/>
      <c r="AK1621" s="11" t="s">
        <v>43</v>
      </c>
      <c r="AL1621" s="11" t="s">
        <v>56</v>
      </c>
      <c r="AM1621" s="11">
        <f t="shared" si="51"/>
        <v>0</v>
      </c>
      <c r="AN1621" s="11">
        <f t="shared" si="50"/>
        <v>306</v>
      </c>
    </row>
    <row r="1622" spans="1:40" x14ac:dyDescent="0.35">
      <c r="A1622" s="10" t="s">
        <v>3994</v>
      </c>
      <c r="B1622" s="10" t="s">
        <v>3995</v>
      </c>
      <c r="C1622" s="10" t="s">
        <v>38</v>
      </c>
      <c r="D1622" s="10" t="s">
        <v>38</v>
      </c>
      <c r="E1622" s="10" t="s">
        <v>39</v>
      </c>
      <c r="F1622" s="11" t="s">
        <v>3247</v>
      </c>
      <c r="G1622" s="11" t="s">
        <v>3248</v>
      </c>
      <c r="H1622" s="11" t="s">
        <v>42</v>
      </c>
      <c r="I1622" s="12">
        <v>44.945880000000002</v>
      </c>
      <c r="J1622" s="12">
        <v>4.8264500000000004</v>
      </c>
      <c r="K1622" s="11">
        <v>3</v>
      </c>
      <c r="L1622" s="11">
        <v>18</v>
      </c>
      <c r="M1622" s="11">
        <v>13</v>
      </c>
      <c r="N1622" s="11">
        <v>18</v>
      </c>
      <c r="O1622" s="11"/>
      <c r="P1622" s="11"/>
      <c r="Q1622" s="11">
        <v>240</v>
      </c>
      <c r="R1622" s="11">
        <v>1440</v>
      </c>
      <c r="S1622" s="11">
        <v>3</v>
      </c>
      <c r="T1622" s="11">
        <v>18</v>
      </c>
      <c r="U1622" s="11">
        <v>3</v>
      </c>
      <c r="V1622" s="11">
        <v>18</v>
      </c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>
        <v>0</v>
      </c>
      <c r="AH1622" s="11">
        <v>0</v>
      </c>
      <c r="AI1622" s="11"/>
      <c r="AJ1622" s="11"/>
      <c r="AK1622" s="11" t="s">
        <v>43</v>
      </c>
      <c r="AL1622" s="11" t="s">
        <v>44</v>
      </c>
      <c r="AM1622" s="11">
        <f t="shared" si="51"/>
        <v>18</v>
      </c>
      <c r="AN1622" s="11">
        <f t="shared" si="50"/>
        <v>1458</v>
      </c>
    </row>
    <row r="1623" spans="1:40" x14ac:dyDescent="0.35">
      <c r="A1623" s="10" t="s">
        <v>3994</v>
      </c>
      <c r="B1623" s="10" t="s">
        <v>3995</v>
      </c>
      <c r="C1623" s="10" t="s">
        <v>38</v>
      </c>
      <c r="D1623" s="10" t="s">
        <v>38</v>
      </c>
      <c r="E1623" s="10" t="s">
        <v>39</v>
      </c>
      <c r="F1623" s="11" t="s">
        <v>3249</v>
      </c>
      <c r="G1623" s="11" t="s">
        <v>3250</v>
      </c>
      <c r="H1623" s="11" t="s">
        <v>42</v>
      </c>
      <c r="I1623" s="12">
        <v>44.702770000000001</v>
      </c>
      <c r="J1623" s="12">
        <v>4.7230800000000004</v>
      </c>
      <c r="K1623" s="11">
        <v>20</v>
      </c>
      <c r="L1623" s="11">
        <v>120</v>
      </c>
      <c r="M1623" s="11">
        <v>20</v>
      </c>
      <c r="N1623" s="11">
        <v>120</v>
      </c>
      <c r="O1623" s="11"/>
      <c r="P1623" s="11"/>
      <c r="Q1623" s="11">
        <v>300</v>
      </c>
      <c r="R1623" s="11">
        <v>1800</v>
      </c>
      <c r="S1623" s="11">
        <v>15</v>
      </c>
      <c r="T1623" s="11">
        <v>90</v>
      </c>
      <c r="U1623" s="11">
        <v>15</v>
      </c>
      <c r="V1623" s="11">
        <v>90</v>
      </c>
      <c r="W1623" s="11"/>
      <c r="X1623" s="11"/>
      <c r="Y1623" s="11">
        <v>5</v>
      </c>
      <c r="Z1623" s="11">
        <v>30</v>
      </c>
      <c r="AA1623" s="11">
        <v>5</v>
      </c>
      <c r="AB1623" s="11">
        <v>30</v>
      </c>
      <c r="AC1623" s="11"/>
      <c r="AD1623" s="11"/>
      <c r="AE1623" s="11"/>
      <c r="AF1623" s="11"/>
      <c r="AG1623" s="11">
        <v>0</v>
      </c>
      <c r="AH1623" s="11">
        <v>0</v>
      </c>
      <c r="AI1623" s="11"/>
      <c r="AJ1623" s="11"/>
      <c r="AK1623" s="11" t="s">
        <v>43</v>
      </c>
      <c r="AL1623" s="11" t="s">
        <v>44</v>
      </c>
      <c r="AM1623" s="11">
        <f t="shared" si="51"/>
        <v>120</v>
      </c>
      <c r="AN1623" s="11">
        <f t="shared" si="50"/>
        <v>1920</v>
      </c>
    </row>
    <row r="1624" spans="1:40" x14ac:dyDescent="0.35">
      <c r="A1624" s="10" t="s">
        <v>3994</v>
      </c>
      <c r="B1624" s="10" t="s">
        <v>3995</v>
      </c>
      <c r="C1624" s="10" t="s">
        <v>38</v>
      </c>
      <c r="D1624" s="10" t="s">
        <v>38</v>
      </c>
      <c r="E1624" s="10" t="s">
        <v>39</v>
      </c>
      <c r="F1624" s="11" t="s">
        <v>3251</v>
      </c>
      <c r="G1624" s="11" t="s">
        <v>3252</v>
      </c>
      <c r="H1624" s="11" t="s">
        <v>42</v>
      </c>
      <c r="I1624" s="12">
        <v>44.769900999999997</v>
      </c>
      <c r="J1624" s="12">
        <v>4.7228000000000003</v>
      </c>
      <c r="K1624" s="11">
        <v>8</v>
      </c>
      <c r="L1624" s="11">
        <v>48</v>
      </c>
      <c r="M1624" s="11">
        <v>3</v>
      </c>
      <c r="N1624" s="11">
        <v>48</v>
      </c>
      <c r="O1624" s="11"/>
      <c r="P1624" s="11"/>
      <c r="Q1624" s="11">
        <v>83</v>
      </c>
      <c r="R1624" s="11">
        <v>498</v>
      </c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>
        <v>0</v>
      </c>
      <c r="AH1624" s="11">
        <v>0</v>
      </c>
      <c r="AI1624" s="11"/>
      <c r="AJ1624" s="11"/>
      <c r="AK1624" s="11" t="s">
        <v>43</v>
      </c>
      <c r="AL1624" s="11" t="s">
        <v>44</v>
      </c>
      <c r="AM1624" s="11">
        <f t="shared" si="51"/>
        <v>0</v>
      </c>
      <c r="AN1624" s="11">
        <f t="shared" si="50"/>
        <v>498</v>
      </c>
    </row>
    <row r="1625" spans="1:40" x14ac:dyDescent="0.35">
      <c r="A1625" s="10" t="s">
        <v>3994</v>
      </c>
      <c r="B1625" s="10" t="s">
        <v>3995</v>
      </c>
      <c r="C1625" s="10" t="s">
        <v>38</v>
      </c>
      <c r="D1625" s="10" t="s">
        <v>38</v>
      </c>
      <c r="E1625" s="10" t="s">
        <v>39</v>
      </c>
      <c r="F1625" s="11" t="s">
        <v>3253</v>
      </c>
      <c r="G1625" s="11" t="s">
        <v>3254</v>
      </c>
      <c r="H1625" s="11" t="s">
        <v>42</v>
      </c>
      <c r="I1625" s="12">
        <v>44.870550000000001</v>
      </c>
      <c r="J1625" s="12">
        <v>4.7491199999999996</v>
      </c>
      <c r="K1625" s="11">
        <v>10</v>
      </c>
      <c r="L1625" s="11">
        <v>60</v>
      </c>
      <c r="M1625" s="11">
        <v>10</v>
      </c>
      <c r="N1625" s="11">
        <v>60</v>
      </c>
      <c r="O1625" s="11"/>
      <c r="P1625" s="11"/>
      <c r="Q1625" s="11">
        <v>500</v>
      </c>
      <c r="R1625" s="11">
        <v>3000</v>
      </c>
      <c r="S1625" s="11">
        <v>20</v>
      </c>
      <c r="T1625" s="11">
        <v>120</v>
      </c>
      <c r="U1625" s="11">
        <v>20</v>
      </c>
      <c r="V1625" s="11">
        <v>120</v>
      </c>
      <c r="W1625" s="11"/>
      <c r="X1625" s="11"/>
      <c r="Y1625" s="11">
        <v>40</v>
      </c>
      <c r="Z1625" s="11">
        <v>240</v>
      </c>
      <c r="AA1625" s="11">
        <v>40</v>
      </c>
      <c r="AB1625" s="11">
        <v>240</v>
      </c>
      <c r="AC1625" s="11"/>
      <c r="AD1625" s="11"/>
      <c r="AE1625" s="11"/>
      <c r="AF1625" s="11"/>
      <c r="AG1625" s="11">
        <v>0</v>
      </c>
      <c r="AH1625" s="11">
        <v>0</v>
      </c>
      <c r="AI1625" s="11"/>
      <c r="AJ1625" s="11"/>
      <c r="AK1625" s="11" t="s">
        <v>55</v>
      </c>
      <c r="AL1625" s="11" t="s">
        <v>56</v>
      </c>
      <c r="AM1625" s="11">
        <f t="shared" si="51"/>
        <v>360</v>
      </c>
      <c r="AN1625" s="11">
        <f t="shared" si="50"/>
        <v>3360</v>
      </c>
    </row>
    <row r="1626" spans="1:40" x14ac:dyDescent="0.35">
      <c r="A1626" s="10" t="s">
        <v>3994</v>
      </c>
      <c r="B1626" s="10" t="s">
        <v>3995</v>
      </c>
      <c r="C1626" s="10" t="s">
        <v>38</v>
      </c>
      <c r="D1626" s="10" t="s">
        <v>38</v>
      </c>
      <c r="E1626" s="10" t="s">
        <v>39</v>
      </c>
      <c r="F1626" s="11" t="s">
        <v>3255</v>
      </c>
      <c r="G1626" s="11" t="s">
        <v>3256</v>
      </c>
      <c r="H1626" s="11" t="s">
        <v>42</v>
      </c>
      <c r="I1626" s="12">
        <v>44.893880000000003</v>
      </c>
      <c r="J1626" s="12">
        <v>4.6835300000000002</v>
      </c>
      <c r="K1626" s="11">
        <v>15</v>
      </c>
      <c r="L1626" s="11">
        <v>90</v>
      </c>
      <c r="M1626" s="11">
        <v>15</v>
      </c>
      <c r="N1626" s="11">
        <v>90</v>
      </c>
      <c r="O1626" s="11"/>
      <c r="P1626" s="11"/>
      <c r="Q1626" s="11">
        <v>200</v>
      </c>
      <c r="R1626" s="11">
        <v>1200</v>
      </c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>
        <v>0</v>
      </c>
      <c r="AH1626" s="11">
        <v>0</v>
      </c>
      <c r="AI1626" s="11"/>
      <c r="AJ1626" s="11"/>
      <c r="AK1626" s="11" t="s">
        <v>43</v>
      </c>
      <c r="AL1626" s="11" t="s">
        <v>44</v>
      </c>
      <c r="AM1626" s="11">
        <f t="shared" si="51"/>
        <v>0</v>
      </c>
      <c r="AN1626" s="11">
        <f t="shared" si="50"/>
        <v>1200</v>
      </c>
    </row>
    <row r="1627" spans="1:40" x14ac:dyDescent="0.35">
      <c r="A1627" s="10" t="s">
        <v>3994</v>
      </c>
      <c r="B1627" s="10" t="s">
        <v>3995</v>
      </c>
      <c r="C1627" s="10" t="s">
        <v>38</v>
      </c>
      <c r="D1627" s="10" t="s">
        <v>38</v>
      </c>
      <c r="E1627" s="10" t="s">
        <v>39</v>
      </c>
      <c r="F1627" s="11" t="s">
        <v>3257</v>
      </c>
      <c r="G1627" s="11" t="s">
        <v>3258</v>
      </c>
      <c r="H1627" s="11" t="s">
        <v>42</v>
      </c>
      <c r="I1627" s="12">
        <v>44.951801000000003</v>
      </c>
      <c r="J1627" s="12">
        <v>4.5785999999999998</v>
      </c>
      <c r="K1627" s="11">
        <v>20</v>
      </c>
      <c r="L1627" s="11">
        <v>120</v>
      </c>
      <c r="M1627" s="11">
        <v>20</v>
      </c>
      <c r="N1627" s="11">
        <v>120</v>
      </c>
      <c r="O1627" s="11"/>
      <c r="P1627" s="11"/>
      <c r="Q1627" s="11">
        <v>40</v>
      </c>
      <c r="R1627" s="11">
        <v>240</v>
      </c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>
        <v>0</v>
      </c>
      <c r="AH1627" s="11">
        <v>0</v>
      </c>
      <c r="AI1627" s="11"/>
      <c r="AJ1627" s="11"/>
      <c r="AK1627" s="11" t="s">
        <v>43</v>
      </c>
      <c r="AL1627" s="11" t="s">
        <v>44</v>
      </c>
      <c r="AM1627" s="11">
        <f t="shared" si="51"/>
        <v>0</v>
      </c>
      <c r="AN1627" s="11">
        <f t="shared" si="50"/>
        <v>240</v>
      </c>
    </row>
    <row r="1628" spans="1:40" x14ac:dyDescent="0.35">
      <c r="A1628" s="10" t="s">
        <v>3994</v>
      </c>
      <c r="B1628" s="10" t="s">
        <v>3995</v>
      </c>
      <c r="C1628" s="10" t="s">
        <v>38</v>
      </c>
      <c r="D1628" s="10" t="s">
        <v>38</v>
      </c>
      <c r="E1628" s="10" t="s">
        <v>39</v>
      </c>
      <c r="F1628" s="11" t="s">
        <v>3259</v>
      </c>
      <c r="G1628" s="11" t="s">
        <v>3260</v>
      </c>
      <c r="H1628" s="11" t="s">
        <v>42</v>
      </c>
      <c r="I1628" s="12">
        <v>44.818100000000001</v>
      </c>
      <c r="J1628" s="12">
        <v>4.5125999999999999</v>
      </c>
      <c r="K1628" s="11">
        <v>500</v>
      </c>
      <c r="L1628" s="11">
        <v>3000</v>
      </c>
      <c r="M1628" s="11">
        <v>500</v>
      </c>
      <c r="N1628" s="11">
        <v>300</v>
      </c>
      <c r="O1628" s="11"/>
      <c r="P1628" s="11"/>
      <c r="Q1628" s="11">
        <v>3500</v>
      </c>
      <c r="R1628" s="11">
        <v>21000</v>
      </c>
      <c r="S1628" s="11">
        <v>250</v>
      </c>
      <c r="T1628" s="11">
        <v>1500</v>
      </c>
      <c r="U1628" s="11">
        <v>250</v>
      </c>
      <c r="V1628" s="11">
        <v>1500</v>
      </c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>
        <v>0</v>
      </c>
      <c r="AH1628" s="11">
        <v>0</v>
      </c>
      <c r="AI1628" s="11"/>
      <c r="AJ1628" s="11"/>
      <c r="AK1628" s="11" t="s">
        <v>43</v>
      </c>
      <c r="AL1628" s="11" t="s">
        <v>44</v>
      </c>
      <c r="AM1628" s="11">
        <f t="shared" si="51"/>
        <v>1500</v>
      </c>
      <c r="AN1628" s="11">
        <f t="shared" si="50"/>
        <v>22500</v>
      </c>
    </row>
    <row r="1629" spans="1:40" x14ac:dyDescent="0.35">
      <c r="A1629" s="10" t="s">
        <v>3994</v>
      </c>
      <c r="B1629" s="10" t="s">
        <v>3995</v>
      </c>
      <c r="C1629" s="10" t="s">
        <v>38</v>
      </c>
      <c r="D1629" s="10" t="s">
        <v>38</v>
      </c>
      <c r="E1629" s="10" t="s">
        <v>39</v>
      </c>
      <c r="F1629" s="11" t="s">
        <v>3261</v>
      </c>
      <c r="G1629" s="11" t="s">
        <v>3262</v>
      </c>
      <c r="H1629" s="11" t="s">
        <v>42</v>
      </c>
      <c r="I1629" s="12">
        <v>44.957230000000003</v>
      </c>
      <c r="J1629" s="12">
        <v>4.2885999999999997</v>
      </c>
      <c r="K1629" s="11">
        <v>2</v>
      </c>
      <c r="L1629" s="11">
        <v>12</v>
      </c>
      <c r="M1629" s="11">
        <v>2</v>
      </c>
      <c r="N1629" s="11">
        <v>12</v>
      </c>
      <c r="O1629" s="11"/>
      <c r="P1629" s="11"/>
      <c r="Q1629" s="11">
        <v>100</v>
      </c>
      <c r="R1629" s="11">
        <v>600</v>
      </c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>
        <v>0</v>
      </c>
      <c r="AH1629" s="11">
        <v>0</v>
      </c>
      <c r="AI1629" s="11"/>
      <c r="AJ1629" s="11"/>
      <c r="AK1629" s="11" t="s">
        <v>43</v>
      </c>
      <c r="AL1629" s="11" t="s">
        <v>44</v>
      </c>
      <c r="AM1629" s="11">
        <f t="shared" si="51"/>
        <v>0</v>
      </c>
      <c r="AN1629" s="11">
        <f t="shared" si="50"/>
        <v>600</v>
      </c>
    </row>
    <row r="1630" spans="1:40" x14ac:dyDescent="0.35">
      <c r="A1630" s="10" t="s">
        <v>3994</v>
      </c>
      <c r="B1630" s="10" t="s">
        <v>3995</v>
      </c>
      <c r="C1630" s="10" t="s">
        <v>38</v>
      </c>
      <c r="D1630" s="10" t="s">
        <v>38</v>
      </c>
      <c r="E1630" s="10" t="s">
        <v>39</v>
      </c>
      <c r="F1630" s="11" t="s">
        <v>3263</v>
      </c>
      <c r="G1630" s="11" t="s">
        <v>3264</v>
      </c>
      <c r="H1630" s="11" t="s">
        <v>42</v>
      </c>
      <c r="I1630" s="12">
        <v>45.171100000000003</v>
      </c>
      <c r="J1630" s="12">
        <v>4.9961700000000002</v>
      </c>
      <c r="K1630" s="11">
        <v>0</v>
      </c>
      <c r="L1630" s="11">
        <v>0</v>
      </c>
      <c r="M1630" s="11">
        <v>0</v>
      </c>
      <c r="N1630" s="11">
        <v>0</v>
      </c>
      <c r="O1630" s="11">
        <v>0</v>
      </c>
      <c r="P1630" s="11">
        <v>0</v>
      </c>
      <c r="Q1630" s="11">
        <v>80</v>
      </c>
      <c r="R1630" s="11">
        <v>480</v>
      </c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>
        <v>0</v>
      </c>
      <c r="AH1630" s="11">
        <v>0</v>
      </c>
      <c r="AI1630" s="11"/>
      <c r="AJ1630" s="11"/>
      <c r="AK1630" s="11" t="s">
        <v>55</v>
      </c>
      <c r="AL1630" s="11" t="s">
        <v>56</v>
      </c>
      <c r="AM1630" s="11">
        <f t="shared" si="51"/>
        <v>0</v>
      </c>
      <c r="AN1630" s="11">
        <f t="shared" si="50"/>
        <v>480</v>
      </c>
    </row>
    <row r="1631" spans="1:40" x14ac:dyDescent="0.35">
      <c r="A1631" s="10" t="s">
        <v>3994</v>
      </c>
      <c r="B1631" s="10" t="s">
        <v>3995</v>
      </c>
      <c r="C1631" s="10" t="s">
        <v>38</v>
      </c>
      <c r="D1631" s="10" t="s">
        <v>38</v>
      </c>
      <c r="E1631" s="10" t="s">
        <v>39</v>
      </c>
      <c r="F1631" s="11" t="s">
        <v>3265</v>
      </c>
      <c r="G1631" s="11" t="s">
        <v>3266</v>
      </c>
      <c r="H1631" s="11" t="s">
        <v>42</v>
      </c>
      <c r="I1631" s="12">
        <v>45.590429999999998</v>
      </c>
      <c r="J1631" s="12">
        <v>4.9807199999999998</v>
      </c>
      <c r="K1631" s="11">
        <v>3</v>
      </c>
      <c r="L1631" s="11">
        <v>18</v>
      </c>
      <c r="M1631" s="11">
        <v>3</v>
      </c>
      <c r="N1631" s="11">
        <v>18</v>
      </c>
      <c r="O1631" s="11"/>
      <c r="P1631" s="11"/>
      <c r="Q1631" s="11">
        <v>35</v>
      </c>
      <c r="R1631" s="11">
        <v>210</v>
      </c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>
        <v>0</v>
      </c>
      <c r="AH1631" s="11">
        <v>0</v>
      </c>
      <c r="AI1631" s="11"/>
      <c r="AJ1631" s="11"/>
      <c r="AK1631" s="11" t="s">
        <v>43</v>
      </c>
      <c r="AL1631" s="11" t="s">
        <v>44</v>
      </c>
      <c r="AM1631" s="11">
        <f t="shared" si="51"/>
        <v>0</v>
      </c>
      <c r="AN1631" s="11">
        <f t="shared" si="50"/>
        <v>210</v>
      </c>
    </row>
    <row r="1632" spans="1:40" x14ac:dyDescent="0.35">
      <c r="A1632" s="10" t="s">
        <v>3994</v>
      </c>
      <c r="B1632" s="10" t="s">
        <v>3995</v>
      </c>
      <c r="C1632" s="10" t="s">
        <v>38</v>
      </c>
      <c r="D1632" s="10" t="s">
        <v>38</v>
      </c>
      <c r="E1632" s="10" t="s">
        <v>39</v>
      </c>
      <c r="F1632" s="11" t="s">
        <v>3267</v>
      </c>
      <c r="G1632" s="11" t="s">
        <v>3268</v>
      </c>
      <c r="H1632" s="11" t="s">
        <v>42</v>
      </c>
      <c r="I1632" s="12">
        <v>45.683199999999999</v>
      </c>
      <c r="J1632" s="12">
        <v>4.9867699999999999</v>
      </c>
      <c r="K1632" s="11">
        <v>0</v>
      </c>
      <c r="L1632" s="11">
        <v>0</v>
      </c>
      <c r="M1632" s="11">
        <v>0</v>
      </c>
      <c r="N1632" s="11">
        <v>0</v>
      </c>
      <c r="O1632" s="11">
        <v>0</v>
      </c>
      <c r="P1632" s="11">
        <v>0</v>
      </c>
      <c r="Q1632" s="11">
        <v>100</v>
      </c>
      <c r="R1632" s="11">
        <v>600</v>
      </c>
      <c r="S1632" s="11">
        <v>5</v>
      </c>
      <c r="T1632" s="11">
        <v>30</v>
      </c>
      <c r="U1632" s="11">
        <v>5</v>
      </c>
      <c r="V1632" s="11">
        <v>30</v>
      </c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>
        <v>0</v>
      </c>
      <c r="AH1632" s="11">
        <v>0</v>
      </c>
      <c r="AI1632" s="11"/>
      <c r="AJ1632" s="11"/>
      <c r="AK1632" s="11" t="s">
        <v>43</v>
      </c>
      <c r="AL1632" s="11" t="s">
        <v>44</v>
      </c>
      <c r="AM1632" s="11">
        <f t="shared" si="51"/>
        <v>30</v>
      </c>
      <c r="AN1632" s="11">
        <f t="shared" si="50"/>
        <v>630</v>
      </c>
    </row>
    <row r="1633" spans="1:40" x14ac:dyDescent="0.35">
      <c r="A1633" s="10" t="s">
        <v>3994</v>
      </c>
      <c r="B1633" s="10" t="s">
        <v>3995</v>
      </c>
      <c r="C1633" s="10" t="s">
        <v>38</v>
      </c>
      <c r="D1633" s="10" t="s">
        <v>38</v>
      </c>
      <c r="E1633" s="10" t="s">
        <v>39</v>
      </c>
      <c r="F1633" s="11" t="s">
        <v>3269</v>
      </c>
      <c r="G1633" s="11" t="s">
        <v>3270</v>
      </c>
      <c r="H1633" s="11" t="s">
        <v>42</v>
      </c>
      <c r="I1633" s="12">
        <v>45.708179999999999</v>
      </c>
      <c r="J1633" s="12">
        <v>4.9672299999999998</v>
      </c>
      <c r="K1633" s="11">
        <v>7</v>
      </c>
      <c r="L1633" s="11">
        <v>42</v>
      </c>
      <c r="M1633" s="11">
        <v>7</v>
      </c>
      <c r="N1633" s="11">
        <v>42</v>
      </c>
      <c r="O1633" s="11"/>
      <c r="P1633" s="11"/>
      <c r="Q1633" s="11">
        <v>59</v>
      </c>
      <c r="R1633" s="11">
        <v>354</v>
      </c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>
        <v>0</v>
      </c>
      <c r="AH1633" s="11">
        <v>0</v>
      </c>
      <c r="AI1633" s="11"/>
      <c r="AJ1633" s="11"/>
      <c r="AK1633" s="11" t="s">
        <v>43</v>
      </c>
      <c r="AL1633" s="11" t="s">
        <v>44</v>
      </c>
      <c r="AM1633" s="11">
        <f t="shared" si="51"/>
        <v>0</v>
      </c>
      <c r="AN1633" s="11">
        <f t="shared" si="50"/>
        <v>354</v>
      </c>
    </row>
    <row r="1634" spans="1:40" x14ac:dyDescent="0.35">
      <c r="A1634" s="10" t="s">
        <v>3994</v>
      </c>
      <c r="B1634" s="10" t="s">
        <v>3995</v>
      </c>
      <c r="C1634" s="10" t="s">
        <v>38</v>
      </c>
      <c r="D1634" s="10" t="s">
        <v>38</v>
      </c>
      <c r="E1634" s="10" t="s">
        <v>39</v>
      </c>
      <c r="F1634" s="11" t="s">
        <v>3271</v>
      </c>
      <c r="G1634" s="11" t="s">
        <v>3272</v>
      </c>
      <c r="H1634" s="11" t="s">
        <v>42</v>
      </c>
      <c r="I1634" s="12">
        <v>45.217230000000001</v>
      </c>
      <c r="J1634" s="12">
        <v>4.9262899999999998</v>
      </c>
      <c r="K1634" s="11">
        <v>0</v>
      </c>
      <c r="L1634" s="11">
        <v>0</v>
      </c>
      <c r="M1634" s="11">
        <v>0</v>
      </c>
      <c r="N1634" s="11">
        <v>0</v>
      </c>
      <c r="O1634" s="11">
        <v>0</v>
      </c>
      <c r="P1634" s="11">
        <v>0</v>
      </c>
      <c r="Q1634" s="11">
        <v>108</v>
      </c>
      <c r="R1634" s="11">
        <v>650</v>
      </c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>
        <v>0</v>
      </c>
      <c r="AH1634" s="11">
        <v>0</v>
      </c>
      <c r="AI1634" s="11"/>
      <c r="AJ1634" s="11"/>
      <c r="AK1634" s="11" t="s">
        <v>55</v>
      </c>
      <c r="AL1634" s="11" t="s">
        <v>56</v>
      </c>
      <c r="AM1634" s="11">
        <f t="shared" si="51"/>
        <v>0</v>
      </c>
      <c r="AN1634" s="11">
        <f t="shared" si="50"/>
        <v>650</v>
      </c>
    </row>
    <row r="1635" spans="1:40" x14ac:dyDescent="0.35">
      <c r="A1635" s="10" t="s">
        <v>3994</v>
      </c>
      <c r="B1635" s="10" t="s">
        <v>3995</v>
      </c>
      <c r="C1635" s="10" t="s">
        <v>38</v>
      </c>
      <c r="D1635" s="10" t="s">
        <v>38</v>
      </c>
      <c r="E1635" s="10" t="s">
        <v>39</v>
      </c>
      <c r="F1635" s="11" t="s">
        <v>3273</v>
      </c>
      <c r="G1635" s="11" t="s">
        <v>3274</v>
      </c>
      <c r="H1635" s="11" t="s">
        <v>42</v>
      </c>
      <c r="I1635" s="12">
        <v>45.481498999999999</v>
      </c>
      <c r="J1635" s="12">
        <v>4.9497999999999998</v>
      </c>
      <c r="K1635" s="11">
        <v>7</v>
      </c>
      <c r="L1635" s="11">
        <v>42</v>
      </c>
      <c r="M1635" s="11">
        <v>7</v>
      </c>
      <c r="N1635" s="11">
        <v>42</v>
      </c>
      <c r="O1635" s="11"/>
      <c r="P1635" s="11"/>
      <c r="Q1635" s="11">
        <v>45</v>
      </c>
      <c r="R1635" s="11">
        <v>270</v>
      </c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>
        <v>0</v>
      </c>
      <c r="AH1635" s="11">
        <v>0</v>
      </c>
      <c r="AI1635" s="11"/>
      <c r="AJ1635" s="11"/>
      <c r="AK1635" s="11" t="s">
        <v>43</v>
      </c>
      <c r="AL1635" s="11" t="s">
        <v>44</v>
      </c>
      <c r="AM1635" s="11">
        <f t="shared" si="51"/>
        <v>0</v>
      </c>
      <c r="AN1635" s="11">
        <f t="shared" si="50"/>
        <v>270</v>
      </c>
    </row>
    <row r="1636" spans="1:40" x14ac:dyDescent="0.35">
      <c r="A1636" s="10" t="s">
        <v>3994</v>
      </c>
      <c r="B1636" s="10" t="s">
        <v>3995</v>
      </c>
      <c r="C1636" s="10" t="s">
        <v>38</v>
      </c>
      <c r="D1636" s="10" t="s">
        <v>38</v>
      </c>
      <c r="E1636" s="10" t="s">
        <v>39</v>
      </c>
      <c r="F1636" s="11" t="s">
        <v>3275</v>
      </c>
      <c r="G1636" s="11" t="s">
        <v>3276</v>
      </c>
      <c r="H1636" s="11" t="s">
        <v>42</v>
      </c>
      <c r="I1636" s="12">
        <v>45.480420000000002</v>
      </c>
      <c r="J1636" s="12">
        <v>4.9256200000000003</v>
      </c>
      <c r="K1636" s="11">
        <v>11</v>
      </c>
      <c r="L1636" s="11">
        <v>66</v>
      </c>
      <c r="M1636" s="11">
        <v>11</v>
      </c>
      <c r="N1636" s="11">
        <v>66</v>
      </c>
      <c r="O1636" s="11"/>
      <c r="P1636" s="11"/>
      <c r="Q1636" s="11">
        <v>29</v>
      </c>
      <c r="R1636" s="11">
        <v>174</v>
      </c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>
        <v>0</v>
      </c>
      <c r="AH1636" s="11">
        <v>0</v>
      </c>
      <c r="AI1636" s="11"/>
      <c r="AJ1636" s="11"/>
      <c r="AK1636" s="11" t="s">
        <v>43</v>
      </c>
      <c r="AL1636" s="11" t="s">
        <v>44</v>
      </c>
      <c r="AM1636" s="11">
        <f t="shared" si="51"/>
        <v>0</v>
      </c>
      <c r="AN1636" s="11">
        <f t="shared" si="50"/>
        <v>174</v>
      </c>
    </row>
    <row r="1637" spans="1:40" x14ac:dyDescent="0.35">
      <c r="A1637" s="10" t="s">
        <v>3994</v>
      </c>
      <c r="B1637" s="10" t="s">
        <v>3995</v>
      </c>
      <c r="C1637" s="10" t="s">
        <v>38</v>
      </c>
      <c r="D1637" s="10" t="s">
        <v>38</v>
      </c>
      <c r="E1637" s="10" t="s">
        <v>39</v>
      </c>
      <c r="F1637" s="11" t="s">
        <v>3277</v>
      </c>
      <c r="G1637" s="11" t="s">
        <v>3278</v>
      </c>
      <c r="H1637" s="11" t="s">
        <v>42</v>
      </c>
      <c r="I1637" s="12">
        <v>45.482610000000001</v>
      </c>
      <c r="J1637" s="12">
        <v>4.92096</v>
      </c>
      <c r="K1637" s="11">
        <v>3</v>
      </c>
      <c r="L1637" s="11">
        <v>18</v>
      </c>
      <c r="M1637" s="11">
        <v>3</v>
      </c>
      <c r="N1637" s="11">
        <v>18</v>
      </c>
      <c r="O1637" s="11"/>
      <c r="P1637" s="11"/>
      <c r="Q1637" s="11">
        <v>28</v>
      </c>
      <c r="R1637" s="11">
        <v>168</v>
      </c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>
        <v>0</v>
      </c>
      <c r="AH1637" s="11">
        <v>0</v>
      </c>
      <c r="AI1637" s="11"/>
      <c r="AJ1637" s="11"/>
      <c r="AK1637" s="11" t="s">
        <v>43</v>
      </c>
      <c r="AL1637" s="11" t="s">
        <v>44</v>
      </c>
      <c r="AM1637" s="11">
        <f t="shared" si="51"/>
        <v>0</v>
      </c>
      <c r="AN1637" s="11">
        <f t="shared" si="50"/>
        <v>168</v>
      </c>
    </row>
    <row r="1638" spans="1:40" x14ac:dyDescent="0.35">
      <c r="A1638" s="10" t="s">
        <v>3994</v>
      </c>
      <c r="B1638" s="10" t="s">
        <v>3995</v>
      </c>
      <c r="C1638" s="10" t="s">
        <v>38</v>
      </c>
      <c r="D1638" s="10" t="s">
        <v>38</v>
      </c>
      <c r="E1638" s="10" t="s">
        <v>39</v>
      </c>
      <c r="F1638" s="11" t="s">
        <v>3279</v>
      </c>
      <c r="G1638" s="11" t="s">
        <v>3280</v>
      </c>
      <c r="H1638" s="11" t="s">
        <v>42</v>
      </c>
      <c r="I1638" s="12">
        <v>45.483870000000003</v>
      </c>
      <c r="J1638" s="12">
        <v>4.91812</v>
      </c>
      <c r="K1638" s="11">
        <v>17</v>
      </c>
      <c r="L1638" s="11">
        <v>102</v>
      </c>
      <c r="M1638" s="11">
        <v>17</v>
      </c>
      <c r="N1638" s="11">
        <v>102</v>
      </c>
      <c r="O1638" s="11"/>
      <c r="P1638" s="11"/>
      <c r="Q1638" s="11">
        <v>93</v>
      </c>
      <c r="R1638" s="11">
        <v>558</v>
      </c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>
        <v>0</v>
      </c>
      <c r="AH1638" s="11">
        <v>0</v>
      </c>
      <c r="AI1638" s="11"/>
      <c r="AJ1638" s="11"/>
      <c r="AK1638" s="11" t="s">
        <v>43</v>
      </c>
      <c r="AL1638" s="11" t="s">
        <v>44</v>
      </c>
      <c r="AM1638" s="11">
        <f t="shared" si="51"/>
        <v>0</v>
      </c>
      <c r="AN1638" s="11">
        <f t="shared" si="50"/>
        <v>558</v>
      </c>
    </row>
    <row r="1639" spans="1:40" x14ac:dyDescent="0.35">
      <c r="A1639" s="10" t="s">
        <v>3994</v>
      </c>
      <c r="B1639" s="10" t="s">
        <v>3995</v>
      </c>
      <c r="C1639" s="10" t="s">
        <v>38</v>
      </c>
      <c r="D1639" s="10" t="s">
        <v>38</v>
      </c>
      <c r="E1639" s="10" t="s">
        <v>39</v>
      </c>
      <c r="F1639" s="11" t="s">
        <v>3281</v>
      </c>
      <c r="G1639" s="11" t="s">
        <v>3282</v>
      </c>
      <c r="H1639" s="11" t="s">
        <v>42</v>
      </c>
      <c r="I1639" s="12">
        <v>45.718052</v>
      </c>
      <c r="J1639" s="12">
        <v>4.9355770000000003</v>
      </c>
      <c r="K1639" s="11">
        <v>11</v>
      </c>
      <c r="L1639" s="11">
        <v>66</v>
      </c>
      <c r="M1639" s="11">
        <v>11</v>
      </c>
      <c r="N1639" s="11">
        <v>66</v>
      </c>
      <c r="O1639" s="11"/>
      <c r="P1639" s="11"/>
      <c r="Q1639" s="11">
        <v>125</v>
      </c>
      <c r="R1639" s="11">
        <v>750</v>
      </c>
      <c r="S1639" s="11">
        <v>17</v>
      </c>
      <c r="T1639" s="11">
        <v>102</v>
      </c>
      <c r="U1639" s="11">
        <v>17</v>
      </c>
      <c r="V1639" s="11">
        <v>102</v>
      </c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>
        <v>0</v>
      </c>
      <c r="AH1639" s="11">
        <v>0</v>
      </c>
      <c r="AI1639" s="11"/>
      <c r="AJ1639" s="11"/>
      <c r="AK1639" s="11" t="s">
        <v>43</v>
      </c>
      <c r="AL1639" s="11" t="s">
        <v>44</v>
      </c>
      <c r="AM1639" s="11">
        <f t="shared" si="51"/>
        <v>102</v>
      </c>
      <c r="AN1639" s="11">
        <f t="shared" si="50"/>
        <v>852</v>
      </c>
    </row>
    <row r="1640" spans="1:40" x14ac:dyDescent="0.35">
      <c r="A1640" s="10" t="s">
        <v>3994</v>
      </c>
      <c r="B1640" s="10" t="s">
        <v>3995</v>
      </c>
      <c r="C1640" s="10" t="s">
        <v>38</v>
      </c>
      <c r="D1640" s="10" t="s">
        <v>38</v>
      </c>
      <c r="E1640" s="10" t="s">
        <v>39</v>
      </c>
      <c r="F1640" s="11" t="s">
        <v>3283</v>
      </c>
      <c r="G1640" s="11" t="s">
        <v>3284</v>
      </c>
      <c r="H1640" s="11" t="s">
        <v>42</v>
      </c>
      <c r="I1640" s="12">
        <v>46.019199</v>
      </c>
      <c r="J1640" s="12">
        <v>4.9311999999999996</v>
      </c>
      <c r="K1640" s="11">
        <v>0</v>
      </c>
      <c r="L1640" s="11">
        <v>0</v>
      </c>
      <c r="M1640" s="11">
        <v>0</v>
      </c>
      <c r="N1640" s="11">
        <v>0</v>
      </c>
      <c r="O1640" s="11">
        <v>0</v>
      </c>
      <c r="P1640" s="11">
        <v>0</v>
      </c>
      <c r="Q1640" s="11">
        <v>0</v>
      </c>
      <c r="R1640" s="11">
        <v>0</v>
      </c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>
        <v>0</v>
      </c>
      <c r="AH1640" s="11">
        <v>0</v>
      </c>
      <c r="AI1640" s="11">
        <v>0</v>
      </c>
      <c r="AJ1640" s="11">
        <v>0</v>
      </c>
      <c r="AK1640" s="11" t="s">
        <v>97</v>
      </c>
      <c r="AL1640" s="11" t="s">
        <v>357</v>
      </c>
      <c r="AM1640" s="11">
        <f t="shared" si="51"/>
        <v>0</v>
      </c>
      <c r="AN1640" s="11">
        <f t="shared" si="50"/>
        <v>0</v>
      </c>
    </row>
    <row r="1641" spans="1:40" x14ac:dyDescent="0.35">
      <c r="A1641" s="10" t="s">
        <v>3994</v>
      </c>
      <c r="B1641" s="10" t="s">
        <v>3995</v>
      </c>
      <c r="C1641" s="10" t="s">
        <v>38</v>
      </c>
      <c r="D1641" s="10" t="s">
        <v>38</v>
      </c>
      <c r="E1641" s="10" t="s">
        <v>39</v>
      </c>
      <c r="F1641" s="11" t="s">
        <v>3285</v>
      </c>
      <c r="G1641" s="11" t="s">
        <v>3286</v>
      </c>
      <c r="H1641" s="11" t="s">
        <v>42</v>
      </c>
      <c r="I1641" s="12">
        <v>46.137031999999998</v>
      </c>
      <c r="J1641" s="12">
        <v>4.9439399999999996</v>
      </c>
      <c r="K1641" s="11">
        <v>25</v>
      </c>
      <c r="L1641" s="11">
        <v>150</v>
      </c>
      <c r="M1641" s="11">
        <v>25</v>
      </c>
      <c r="N1641" s="11">
        <v>150</v>
      </c>
      <c r="O1641" s="11"/>
      <c r="P1641" s="11"/>
      <c r="Q1641" s="11">
        <v>315</v>
      </c>
      <c r="R1641" s="11">
        <v>1890</v>
      </c>
      <c r="S1641" s="11">
        <v>9</v>
      </c>
      <c r="T1641" s="11">
        <v>54</v>
      </c>
      <c r="U1641" s="11">
        <v>9</v>
      </c>
      <c r="V1641" s="11">
        <v>54</v>
      </c>
      <c r="W1641" s="11"/>
      <c r="X1641" s="11"/>
      <c r="Y1641" s="11"/>
      <c r="Z1641" s="11"/>
      <c r="AA1641" s="11"/>
      <c r="AB1641" s="11"/>
      <c r="AC1641" s="11"/>
      <c r="AD1641" s="11"/>
      <c r="AE1641" s="11">
        <v>10</v>
      </c>
      <c r="AF1641" s="11">
        <v>60</v>
      </c>
      <c r="AG1641" s="11">
        <v>10</v>
      </c>
      <c r="AH1641" s="11">
        <v>60</v>
      </c>
      <c r="AI1641" s="11"/>
      <c r="AJ1641" s="11"/>
      <c r="AK1641" s="11" t="s">
        <v>43</v>
      </c>
      <c r="AL1641" s="11" t="s">
        <v>44</v>
      </c>
      <c r="AM1641" s="11">
        <f t="shared" si="51"/>
        <v>114</v>
      </c>
      <c r="AN1641" s="11">
        <f t="shared" si="50"/>
        <v>2004</v>
      </c>
    </row>
    <row r="1642" spans="1:40" x14ac:dyDescent="0.35">
      <c r="A1642" s="10" t="s">
        <v>3994</v>
      </c>
      <c r="B1642" s="10" t="s">
        <v>3995</v>
      </c>
      <c r="C1642" s="10" t="s">
        <v>38</v>
      </c>
      <c r="D1642" s="10" t="s">
        <v>38</v>
      </c>
      <c r="E1642" s="10" t="s">
        <v>39</v>
      </c>
      <c r="F1642" s="11" t="s">
        <v>3287</v>
      </c>
      <c r="G1642" s="11" t="s">
        <v>3288</v>
      </c>
      <c r="H1642" s="11" t="s">
        <v>42</v>
      </c>
      <c r="I1642" s="12">
        <v>45.039819999999999</v>
      </c>
      <c r="J1642" s="12">
        <v>4.8893500000000003</v>
      </c>
      <c r="K1642" s="11">
        <v>5</v>
      </c>
      <c r="L1642" s="11">
        <v>30</v>
      </c>
      <c r="M1642" s="11">
        <v>5</v>
      </c>
      <c r="N1642" s="11">
        <v>30</v>
      </c>
      <c r="O1642" s="11"/>
      <c r="P1642" s="11"/>
      <c r="Q1642" s="11">
        <v>42</v>
      </c>
      <c r="R1642" s="11">
        <v>250</v>
      </c>
      <c r="S1642" s="11">
        <v>10</v>
      </c>
      <c r="T1642" s="11">
        <v>60</v>
      </c>
      <c r="U1642" s="11">
        <v>10</v>
      </c>
      <c r="V1642" s="11">
        <v>60</v>
      </c>
      <c r="W1642" s="11"/>
      <c r="X1642" s="11"/>
      <c r="Y1642" s="11">
        <v>8</v>
      </c>
      <c r="Z1642" s="11">
        <v>48</v>
      </c>
      <c r="AA1642" s="11">
        <v>8</v>
      </c>
      <c r="AB1642" s="11">
        <v>48</v>
      </c>
      <c r="AC1642" s="11"/>
      <c r="AD1642" s="11"/>
      <c r="AE1642" s="11"/>
      <c r="AF1642" s="11"/>
      <c r="AG1642" s="11">
        <v>0</v>
      </c>
      <c r="AH1642" s="11">
        <v>0</v>
      </c>
      <c r="AI1642" s="11"/>
      <c r="AJ1642" s="11"/>
      <c r="AK1642" s="11" t="s">
        <v>55</v>
      </c>
      <c r="AL1642" s="11" t="s">
        <v>56</v>
      </c>
      <c r="AM1642" s="11">
        <f t="shared" si="51"/>
        <v>108</v>
      </c>
      <c r="AN1642" s="11">
        <f t="shared" si="50"/>
        <v>358</v>
      </c>
    </row>
    <row r="1643" spans="1:40" x14ac:dyDescent="0.35">
      <c r="A1643" s="10" t="s">
        <v>3994</v>
      </c>
      <c r="B1643" s="10" t="s">
        <v>3995</v>
      </c>
      <c r="C1643" s="10" t="s">
        <v>38</v>
      </c>
      <c r="D1643" s="10" t="s">
        <v>38</v>
      </c>
      <c r="E1643" s="10" t="s">
        <v>39</v>
      </c>
      <c r="F1643" s="11" t="s">
        <v>3289</v>
      </c>
      <c r="G1643" s="11" t="s">
        <v>3290</v>
      </c>
      <c r="H1643" s="11" t="s">
        <v>42</v>
      </c>
      <c r="I1643" s="12">
        <v>45.028820000000003</v>
      </c>
      <c r="J1643" s="12">
        <v>4.8869300000000004</v>
      </c>
      <c r="K1643" s="11">
        <v>18</v>
      </c>
      <c r="L1643" s="11">
        <v>108</v>
      </c>
      <c r="M1643" s="11">
        <v>18</v>
      </c>
      <c r="N1643" s="11">
        <v>108</v>
      </c>
      <c r="O1643" s="11"/>
      <c r="P1643" s="11"/>
      <c r="Q1643" s="11">
        <v>300</v>
      </c>
      <c r="R1643" s="11">
        <v>1800</v>
      </c>
      <c r="S1643" s="11">
        <v>30</v>
      </c>
      <c r="T1643" s="11">
        <v>180</v>
      </c>
      <c r="U1643" s="11">
        <v>30</v>
      </c>
      <c r="V1643" s="11">
        <v>180</v>
      </c>
      <c r="W1643" s="11"/>
      <c r="X1643" s="11"/>
      <c r="Y1643" s="11">
        <v>40</v>
      </c>
      <c r="Z1643" s="11">
        <v>240</v>
      </c>
      <c r="AA1643" s="11">
        <v>40</v>
      </c>
      <c r="AB1643" s="11">
        <v>240</v>
      </c>
      <c r="AC1643" s="11"/>
      <c r="AD1643" s="11"/>
      <c r="AE1643" s="11"/>
      <c r="AF1643" s="11"/>
      <c r="AG1643" s="11">
        <v>0</v>
      </c>
      <c r="AH1643" s="11">
        <v>0</v>
      </c>
      <c r="AI1643" s="11"/>
      <c r="AJ1643" s="11"/>
      <c r="AK1643" s="11" t="s">
        <v>55</v>
      </c>
      <c r="AL1643" s="11" t="s">
        <v>56</v>
      </c>
      <c r="AM1643" s="11">
        <f t="shared" si="51"/>
        <v>420</v>
      </c>
      <c r="AN1643" s="11">
        <f t="shared" si="50"/>
        <v>2220</v>
      </c>
    </row>
    <row r="1644" spans="1:40" x14ac:dyDescent="0.35">
      <c r="A1644" s="10" t="s">
        <v>3994</v>
      </c>
      <c r="B1644" s="10" t="s">
        <v>3995</v>
      </c>
      <c r="C1644" s="10" t="s">
        <v>38</v>
      </c>
      <c r="D1644" s="10" t="s">
        <v>38</v>
      </c>
      <c r="E1644" s="10" t="s">
        <v>39</v>
      </c>
      <c r="F1644" s="11" t="s">
        <v>3291</v>
      </c>
      <c r="G1644" s="11" t="s">
        <v>3292</v>
      </c>
      <c r="H1644" s="11" t="s">
        <v>42</v>
      </c>
      <c r="I1644" s="12">
        <v>45.026699999999998</v>
      </c>
      <c r="J1644" s="12">
        <v>4.91378</v>
      </c>
      <c r="K1644" s="11">
        <v>45</v>
      </c>
      <c r="L1644" s="11">
        <v>270</v>
      </c>
      <c r="M1644" s="11">
        <v>45</v>
      </c>
      <c r="N1644" s="11">
        <v>270</v>
      </c>
      <c r="O1644" s="11"/>
      <c r="P1644" s="11"/>
      <c r="Q1644" s="11">
        <v>275</v>
      </c>
      <c r="R1644" s="11">
        <v>1650</v>
      </c>
      <c r="S1644" s="11">
        <v>18</v>
      </c>
      <c r="T1644" s="11">
        <v>108</v>
      </c>
      <c r="U1644" s="11">
        <v>18</v>
      </c>
      <c r="V1644" s="11">
        <v>108</v>
      </c>
      <c r="W1644" s="11"/>
      <c r="X1644" s="11"/>
      <c r="Y1644" s="11">
        <v>70</v>
      </c>
      <c r="Z1644" s="11">
        <v>420</v>
      </c>
      <c r="AA1644" s="11">
        <v>70</v>
      </c>
      <c r="AB1644" s="11">
        <v>420</v>
      </c>
      <c r="AC1644" s="11"/>
      <c r="AD1644" s="11"/>
      <c r="AE1644" s="11">
        <v>25</v>
      </c>
      <c r="AF1644" s="11">
        <v>150</v>
      </c>
      <c r="AG1644" s="11">
        <v>25</v>
      </c>
      <c r="AH1644" s="11">
        <v>150</v>
      </c>
      <c r="AI1644" s="11"/>
      <c r="AJ1644" s="11"/>
      <c r="AK1644" s="11" t="s">
        <v>55</v>
      </c>
      <c r="AL1644" s="11" t="s">
        <v>56</v>
      </c>
      <c r="AM1644" s="11">
        <f t="shared" si="51"/>
        <v>678</v>
      </c>
      <c r="AN1644" s="11">
        <f t="shared" si="50"/>
        <v>2328</v>
      </c>
    </row>
    <row r="1645" spans="1:40" x14ac:dyDescent="0.35">
      <c r="A1645" s="10" t="s">
        <v>3994</v>
      </c>
      <c r="B1645" s="10" t="s">
        <v>3995</v>
      </c>
      <c r="C1645" s="10" t="s">
        <v>38</v>
      </c>
      <c r="D1645" s="10" t="s">
        <v>38</v>
      </c>
      <c r="E1645" s="10" t="s">
        <v>39</v>
      </c>
      <c r="F1645" s="11" t="s">
        <v>3293</v>
      </c>
      <c r="G1645" s="11" t="s">
        <v>3294</v>
      </c>
      <c r="H1645" s="11" t="s">
        <v>42</v>
      </c>
      <c r="I1645" s="12">
        <v>45.087420000000002</v>
      </c>
      <c r="J1645" s="12">
        <v>4.8800499999999998</v>
      </c>
      <c r="K1645" s="11">
        <v>35</v>
      </c>
      <c r="L1645" s="11">
        <v>210</v>
      </c>
      <c r="M1645" s="11">
        <v>35</v>
      </c>
      <c r="N1645" s="11">
        <v>210</v>
      </c>
      <c r="O1645" s="11"/>
      <c r="P1645" s="11"/>
      <c r="Q1645" s="11">
        <v>183</v>
      </c>
      <c r="R1645" s="11">
        <v>1096</v>
      </c>
      <c r="S1645" s="11">
        <v>3</v>
      </c>
      <c r="T1645" s="11">
        <v>18</v>
      </c>
      <c r="U1645" s="11">
        <v>3</v>
      </c>
      <c r="V1645" s="11">
        <v>18</v>
      </c>
      <c r="W1645" s="11"/>
      <c r="X1645" s="11"/>
      <c r="Y1645" s="11">
        <v>13</v>
      </c>
      <c r="Z1645" s="11">
        <v>78</v>
      </c>
      <c r="AA1645" s="11">
        <v>13</v>
      </c>
      <c r="AB1645" s="11">
        <v>78</v>
      </c>
      <c r="AC1645" s="11"/>
      <c r="AD1645" s="11"/>
      <c r="AE1645" s="11"/>
      <c r="AF1645" s="11"/>
      <c r="AG1645" s="11">
        <v>0</v>
      </c>
      <c r="AH1645" s="11">
        <v>0</v>
      </c>
      <c r="AI1645" s="11"/>
      <c r="AJ1645" s="11"/>
      <c r="AK1645" s="11" t="s">
        <v>55</v>
      </c>
      <c r="AL1645" s="11" t="s">
        <v>56</v>
      </c>
      <c r="AM1645" s="11">
        <f t="shared" si="51"/>
        <v>96</v>
      </c>
      <c r="AN1645" s="11">
        <f t="shared" si="50"/>
        <v>1192</v>
      </c>
    </row>
    <row r="1646" spans="1:40" x14ac:dyDescent="0.35">
      <c r="A1646" s="10" t="s">
        <v>3994</v>
      </c>
      <c r="B1646" s="10" t="s">
        <v>3995</v>
      </c>
      <c r="C1646" s="10" t="s">
        <v>38</v>
      </c>
      <c r="D1646" s="10" t="s">
        <v>38</v>
      </c>
      <c r="E1646" s="10" t="s">
        <v>39</v>
      </c>
      <c r="F1646" s="11" t="s">
        <v>3295</v>
      </c>
      <c r="G1646" s="11" t="s">
        <v>3296</v>
      </c>
      <c r="H1646" s="11" t="s">
        <v>42</v>
      </c>
      <c r="I1646" s="12">
        <v>45.060099999999998</v>
      </c>
      <c r="J1646" s="12">
        <v>4.8848700000000003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  <c r="Q1646" s="11">
        <v>100</v>
      </c>
      <c r="R1646" s="11">
        <v>600</v>
      </c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>
        <v>0</v>
      </c>
      <c r="AH1646" s="11">
        <v>0</v>
      </c>
      <c r="AI1646" s="11"/>
      <c r="AJ1646" s="11"/>
      <c r="AK1646" s="11" t="s">
        <v>43</v>
      </c>
      <c r="AL1646" s="11" t="s">
        <v>44</v>
      </c>
      <c r="AM1646" s="11">
        <f t="shared" si="51"/>
        <v>0</v>
      </c>
      <c r="AN1646" s="11">
        <f t="shared" si="50"/>
        <v>600</v>
      </c>
    </row>
    <row r="1647" spans="1:40" x14ac:dyDescent="0.35">
      <c r="A1647" s="10" t="s">
        <v>3994</v>
      </c>
      <c r="B1647" s="10" t="s">
        <v>3995</v>
      </c>
      <c r="C1647" s="10" t="s">
        <v>38</v>
      </c>
      <c r="D1647" s="10" t="s">
        <v>38</v>
      </c>
      <c r="E1647" s="10" t="s">
        <v>39</v>
      </c>
      <c r="F1647" s="11" t="s">
        <v>3297</v>
      </c>
      <c r="G1647" s="11" t="s">
        <v>3298</v>
      </c>
      <c r="H1647" s="11" t="s">
        <v>42</v>
      </c>
      <c r="I1647" s="12">
        <v>45.227989999999998</v>
      </c>
      <c r="J1647" s="12">
        <v>4.8813300000000002</v>
      </c>
      <c r="K1647" s="11">
        <v>0</v>
      </c>
      <c r="L1647" s="11">
        <v>0</v>
      </c>
      <c r="M1647" s="11">
        <v>0</v>
      </c>
      <c r="N1647" s="11">
        <v>0</v>
      </c>
      <c r="O1647" s="11">
        <v>0</v>
      </c>
      <c r="P1647" s="11">
        <v>0</v>
      </c>
      <c r="Q1647" s="11">
        <v>400</v>
      </c>
      <c r="R1647" s="11">
        <v>2400</v>
      </c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>
        <v>0</v>
      </c>
      <c r="AH1647" s="11">
        <v>0</v>
      </c>
      <c r="AI1647" s="11"/>
      <c r="AJ1647" s="11"/>
      <c r="AK1647" s="11" t="s">
        <v>55</v>
      </c>
      <c r="AL1647" s="11" t="s">
        <v>56</v>
      </c>
      <c r="AM1647" s="11">
        <f t="shared" si="51"/>
        <v>0</v>
      </c>
      <c r="AN1647" s="11">
        <f t="shared" si="50"/>
        <v>2400</v>
      </c>
    </row>
    <row r="1648" spans="1:40" x14ac:dyDescent="0.35">
      <c r="A1648" s="10" t="s">
        <v>3994</v>
      </c>
      <c r="B1648" s="10" t="s">
        <v>3995</v>
      </c>
      <c r="C1648" s="10" t="s">
        <v>38</v>
      </c>
      <c r="D1648" s="10" t="s">
        <v>38</v>
      </c>
      <c r="E1648" s="10" t="s">
        <v>39</v>
      </c>
      <c r="F1648" s="11" t="s">
        <v>3299</v>
      </c>
      <c r="G1648" s="11" t="s">
        <v>3300</v>
      </c>
      <c r="H1648" s="11" t="s">
        <v>42</v>
      </c>
      <c r="I1648" s="12">
        <v>45.448700000000002</v>
      </c>
      <c r="J1648" s="12">
        <v>4.8779000000000003</v>
      </c>
      <c r="K1648" s="11">
        <v>55</v>
      </c>
      <c r="L1648" s="11">
        <v>330</v>
      </c>
      <c r="M1648" s="11">
        <v>55</v>
      </c>
      <c r="N1648" s="11">
        <v>330</v>
      </c>
      <c r="O1648" s="11"/>
      <c r="P1648" s="11"/>
      <c r="Q1648" s="11">
        <v>180</v>
      </c>
      <c r="R1648" s="11">
        <v>1080</v>
      </c>
      <c r="S1648" s="11">
        <v>7</v>
      </c>
      <c r="T1648" s="11">
        <v>42</v>
      </c>
      <c r="U1648" s="11">
        <v>7</v>
      </c>
      <c r="V1648" s="11">
        <v>42</v>
      </c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>
        <v>0</v>
      </c>
      <c r="AH1648" s="11">
        <v>0</v>
      </c>
      <c r="AI1648" s="11"/>
      <c r="AJ1648" s="11"/>
      <c r="AK1648" s="11" t="s">
        <v>43</v>
      </c>
      <c r="AL1648" s="11" t="s">
        <v>44</v>
      </c>
      <c r="AM1648" s="11">
        <f t="shared" si="51"/>
        <v>42</v>
      </c>
      <c r="AN1648" s="11">
        <f t="shared" si="50"/>
        <v>1122</v>
      </c>
    </row>
    <row r="1649" spans="1:40" x14ac:dyDescent="0.35">
      <c r="A1649" s="10" t="s">
        <v>3994</v>
      </c>
      <c r="B1649" s="10" t="s">
        <v>3995</v>
      </c>
      <c r="C1649" s="10" t="s">
        <v>38</v>
      </c>
      <c r="D1649" s="10" t="s">
        <v>38</v>
      </c>
      <c r="E1649" s="10" t="s">
        <v>39</v>
      </c>
      <c r="F1649" s="11" t="s">
        <v>3301</v>
      </c>
      <c r="G1649" s="11" t="s">
        <v>3302</v>
      </c>
      <c r="H1649" s="11" t="s">
        <v>42</v>
      </c>
      <c r="I1649" s="12">
        <v>45.814279999999997</v>
      </c>
      <c r="J1649" s="12">
        <v>4.9130799999999999</v>
      </c>
      <c r="K1649" s="11">
        <v>0</v>
      </c>
      <c r="L1649" s="11">
        <v>0</v>
      </c>
      <c r="M1649" s="11">
        <v>0</v>
      </c>
      <c r="N1649" s="11">
        <v>0</v>
      </c>
      <c r="O1649" s="11">
        <v>0</v>
      </c>
      <c r="P1649" s="11">
        <v>0</v>
      </c>
      <c r="Q1649" s="11">
        <v>187</v>
      </c>
      <c r="R1649" s="11">
        <v>1122</v>
      </c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>
        <v>0</v>
      </c>
      <c r="AH1649" s="11">
        <v>0</v>
      </c>
      <c r="AI1649" s="11"/>
      <c r="AJ1649" s="11"/>
      <c r="AK1649" s="11" t="s">
        <v>43</v>
      </c>
      <c r="AL1649" s="11" t="s">
        <v>44</v>
      </c>
      <c r="AM1649" s="11">
        <f t="shared" si="51"/>
        <v>0</v>
      </c>
      <c r="AN1649" s="11">
        <f t="shared" si="50"/>
        <v>1122</v>
      </c>
    </row>
    <row r="1650" spans="1:40" x14ac:dyDescent="0.35">
      <c r="A1650" s="10" t="s">
        <v>3994</v>
      </c>
      <c r="B1650" s="10" t="s">
        <v>3995</v>
      </c>
      <c r="C1650" s="10" t="s">
        <v>38</v>
      </c>
      <c r="D1650" s="10" t="s">
        <v>38</v>
      </c>
      <c r="E1650" s="10" t="s">
        <v>39</v>
      </c>
      <c r="F1650" s="11" t="s">
        <v>3303</v>
      </c>
      <c r="G1650" s="11" t="s">
        <v>3304</v>
      </c>
      <c r="H1650" s="11" t="s">
        <v>42</v>
      </c>
      <c r="I1650" s="12">
        <v>45.080770000000001</v>
      </c>
      <c r="J1650" s="12">
        <v>4.8722200000000004</v>
      </c>
      <c r="K1650" s="11">
        <v>27</v>
      </c>
      <c r="L1650" s="11">
        <v>162</v>
      </c>
      <c r="M1650" s="11">
        <v>27</v>
      </c>
      <c r="N1650" s="11">
        <v>162</v>
      </c>
      <c r="O1650" s="11"/>
      <c r="P1650" s="11"/>
      <c r="Q1650" s="11">
        <v>65</v>
      </c>
      <c r="R1650" s="11">
        <v>390</v>
      </c>
      <c r="S1650" s="11">
        <v>15</v>
      </c>
      <c r="T1650" s="11">
        <v>90</v>
      </c>
      <c r="U1650" s="11">
        <v>15</v>
      </c>
      <c r="V1650" s="11">
        <v>90</v>
      </c>
      <c r="W1650" s="11"/>
      <c r="X1650" s="11"/>
      <c r="Y1650" s="11">
        <v>5</v>
      </c>
      <c r="Z1650" s="11">
        <v>30</v>
      </c>
      <c r="AA1650" s="11">
        <v>5</v>
      </c>
      <c r="AB1650" s="11">
        <v>30</v>
      </c>
      <c r="AC1650" s="11"/>
      <c r="AD1650" s="11"/>
      <c r="AE1650" s="11">
        <v>62</v>
      </c>
      <c r="AF1650" s="11">
        <v>372</v>
      </c>
      <c r="AG1650" s="11">
        <v>62</v>
      </c>
      <c r="AH1650" s="11">
        <v>327</v>
      </c>
      <c r="AI1650" s="11"/>
      <c r="AJ1650" s="11"/>
      <c r="AK1650" s="11" t="s">
        <v>55</v>
      </c>
      <c r="AL1650" s="11" t="s">
        <v>56</v>
      </c>
      <c r="AM1650" s="11">
        <f t="shared" si="51"/>
        <v>492</v>
      </c>
      <c r="AN1650" s="11">
        <f t="shared" si="50"/>
        <v>882</v>
      </c>
    </row>
    <row r="1651" spans="1:40" x14ac:dyDescent="0.35">
      <c r="A1651" s="10" t="s">
        <v>3994</v>
      </c>
      <c r="B1651" s="10" t="s">
        <v>3995</v>
      </c>
      <c r="C1651" s="10" t="s">
        <v>38</v>
      </c>
      <c r="D1651" s="10" t="s">
        <v>38</v>
      </c>
      <c r="E1651" s="10" t="s">
        <v>39</v>
      </c>
      <c r="F1651" s="11" t="s">
        <v>3305</v>
      </c>
      <c r="G1651" s="11" t="s">
        <v>3306</v>
      </c>
      <c r="H1651" s="11" t="s">
        <v>42</v>
      </c>
      <c r="I1651" s="12">
        <v>45.156529999999997</v>
      </c>
      <c r="J1651" s="12">
        <v>4.8677999999999999</v>
      </c>
      <c r="K1651" s="11">
        <v>0</v>
      </c>
      <c r="L1651" s="11">
        <v>0</v>
      </c>
      <c r="M1651" s="11">
        <v>0</v>
      </c>
      <c r="N1651" s="11">
        <v>0</v>
      </c>
      <c r="O1651" s="11">
        <v>0</v>
      </c>
      <c r="P1651" s="11">
        <v>0</v>
      </c>
      <c r="Q1651" s="11">
        <v>99</v>
      </c>
      <c r="R1651" s="11">
        <v>594</v>
      </c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>
        <v>0</v>
      </c>
      <c r="AH1651" s="11">
        <v>0</v>
      </c>
      <c r="AI1651" s="11"/>
      <c r="AJ1651" s="11"/>
      <c r="AK1651" s="11" t="s">
        <v>43</v>
      </c>
      <c r="AL1651" s="11" t="s">
        <v>44</v>
      </c>
      <c r="AM1651" s="11">
        <f t="shared" si="51"/>
        <v>0</v>
      </c>
      <c r="AN1651" s="11">
        <f t="shared" si="50"/>
        <v>594</v>
      </c>
    </row>
    <row r="1652" spans="1:40" x14ac:dyDescent="0.35">
      <c r="A1652" s="10" t="s">
        <v>3994</v>
      </c>
      <c r="B1652" s="10" t="s">
        <v>3995</v>
      </c>
      <c r="C1652" s="10" t="s">
        <v>38</v>
      </c>
      <c r="D1652" s="10" t="s">
        <v>38</v>
      </c>
      <c r="E1652" s="10" t="s">
        <v>39</v>
      </c>
      <c r="F1652" s="11" t="s">
        <v>3307</v>
      </c>
      <c r="G1652" s="11" t="s">
        <v>3308</v>
      </c>
      <c r="H1652" s="11" t="s">
        <v>42</v>
      </c>
      <c r="I1652" s="12">
        <v>45.178600000000003</v>
      </c>
      <c r="J1652" s="12">
        <v>4.8483299999999998</v>
      </c>
      <c r="K1652" s="11">
        <v>7</v>
      </c>
      <c r="L1652" s="11">
        <v>42</v>
      </c>
      <c r="M1652" s="11">
        <v>7</v>
      </c>
      <c r="N1652" s="11">
        <v>42</v>
      </c>
      <c r="O1652" s="11"/>
      <c r="P1652" s="11"/>
      <c r="Q1652" s="11">
        <v>189</v>
      </c>
      <c r="R1652" s="11">
        <v>1134</v>
      </c>
      <c r="S1652" s="11">
        <v>14</v>
      </c>
      <c r="T1652" s="11">
        <v>84</v>
      </c>
      <c r="U1652" s="11">
        <v>14</v>
      </c>
      <c r="V1652" s="11">
        <v>84</v>
      </c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>
        <v>0</v>
      </c>
      <c r="AH1652" s="11">
        <v>0</v>
      </c>
      <c r="AI1652" s="11"/>
      <c r="AJ1652" s="11"/>
      <c r="AK1652" s="11" t="s">
        <v>43</v>
      </c>
      <c r="AL1652" s="11" t="s">
        <v>44</v>
      </c>
      <c r="AM1652" s="11">
        <f t="shared" si="51"/>
        <v>84</v>
      </c>
      <c r="AN1652" s="11">
        <f t="shared" si="50"/>
        <v>1218</v>
      </c>
    </row>
    <row r="1653" spans="1:40" x14ac:dyDescent="0.35">
      <c r="A1653" s="10" t="s">
        <v>3994</v>
      </c>
      <c r="B1653" s="10" t="s">
        <v>3995</v>
      </c>
      <c r="C1653" s="10" t="s">
        <v>38</v>
      </c>
      <c r="D1653" s="10" t="s">
        <v>38</v>
      </c>
      <c r="E1653" s="10" t="s">
        <v>39</v>
      </c>
      <c r="F1653" s="11" t="s">
        <v>3309</v>
      </c>
      <c r="G1653" s="11" t="s">
        <v>3310</v>
      </c>
      <c r="H1653" s="11" t="s">
        <v>42</v>
      </c>
      <c r="I1653" s="12">
        <v>45.159100000000002</v>
      </c>
      <c r="J1653" s="12">
        <v>4.8641199999999998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  <c r="Q1653" s="11">
        <v>75</v>
      </c>
      <c r="R1653" s="11">
        <v>450</v>
      </c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>
        <v>0</v>
      </c>
      <c r="AH1653" s="11">
        <v>0</v>
      </c>
      <c r="AI1653" s="11"/>
      <c r="AJ1653" s="11"/>
      <c r="AK1653" s="11" t="s">
        <v>43</v>
      </c>
      <c r="AL1653" s="11" t="s">
        <v>44</v>
      </c>
      <c r="AM1653" s="11">
        <f t="shared" si="51"/>
        <v>0</v>
      </c>
      <c r="AN1653" s="11">
        <f t="shared" si="50"/>
        <v>450</v>
      </c>
    </row>
    <row r="1654" spans="1:40" x14ac:dyDescent="0.35">
      <c r="A1654" s="10" t="s">
        <v>3994</v>
      </c>
      <c r="B1654" s="10" t="s">
        <v>3995</v>
      </c>
      <c r="C1654" s="10" t="s">
        <v>38</v>
      </c>
      <c r="D1654" s="10" t="s">
        <v>38</v>
      </c>
      <c r="E1654" s="10" t="s">
        <v>39</v>
      </c>
      <c r="F1654" s="11" t="s">
        <v>3311</v>
      </c>
      <c r="G1654" s="11" t="s">
        <v>3312</v>
      </c>
      <c r="H1654" s="11" t="s">
        <v>42</v>
      </c>
      <c r="I1654" s="12">
        <v>45.137569999999997</v>
      </c>
      <c r="J1654" s="12">
        <v>4.8624700000000001</v>
      </c>
      <c r="K1654" s="11">
        <v>0</v>
      </c>
      <c r="L1654" s="11">
        <v>0</v>
      </c>
      <c r="M1654" s="11">
        <v>0</v>
      </c>
      <c r="N1654" s="11">
        <v>0</v>
      </c>
      <c r="O1654" s="11">
        <v>0</v>
      </c>
      <c r="P1654" s="11">
        <v>0</v>
      </c>
      <c r="Q1654" s="11">
        <v>94</v>
      </c>
      <c r="R1654" s="11">
        <v>564</v>
      </c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>
        <v>0</v>
      </c>
      <c r="AH1654" s="11">
        <v>0</v>
      </c>
      <c r="AI1654" s="11"/>
      <c r="AJ1654" s="11"/>
      <c r="AK1654" s="11" t="s">
        <v>55</v>
      </c>
      <c r="AL1654" s="11" t="s">
        <v>56</v>
      </c>
      <c r="AM1654" s="11">
        <f t="shared" si="51"/>
        <v>0</v>
      </c>
      <c r="AN1654" s="11">
        <f t="shared" si="50"/>
        <v>564</v>
      </c>
    </row>
    <row r="1655" spans="1:40" x14ac:dyDescent="0.35">
      <c r="A1655" s="10" t="s">
        <v>3994</v>
      </c>
      <c r="B1655" s="10" t="s">
        <v>3995</v>
      </c>
      <c r="C1655" s="10" t="s">
        <v>38</v>
      </c>
      <c r="D1655" s="10" t="s">
        <v>38</v>
      </c>
      <c r="E1655" s="10" t="s">
        <v>39</v>
      </c>
      <c r="F1655" s="11" t="s">
        <v>3313</v>
      </c>
      <c r="G1655" s="11" t="s">
        <v>3314</v>
      </c>
      <c r="H1655" s="11" t="s">
        <v>42</v>
      </c>
      <c r="I1655" s="12">
        <v>45.239800000000002</v>
      </c>
      <c r="J1655" s="12">
        <v>4.8475799999999998</v>
      </c>
      <c r="K1655" s="11">
        <v>15</v>
      </c>
      <c r="L1655" s="11">
        <v>90</v>
      </c>
      <c r="M1655" s="11">
        <v>350</v>
      </c>
      <c r="N1655" s="11">
        <v>2100</v>
      </c>
      <c r="O1655" s="11"/>
      <c r="P1655" s="11"/>
      <c r="Q1655" s="11">
        <v>35</v>
      </c>
      <c r="R1655" s="11">
        <v>210</v>
      </c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>
        <v>0</v>
      </c>
      <c r="AH1655" s="11">
        <v>0</v>
      </c>
      <c r="AI1655" s="11"/>
      <c r="AJ1655" s="11"/>
      <c r="AK1655" s="11" t="s">
        <v>55</v>
      </c>
      <c r="AL1655" s="11" t="s">
        <v>56</v>
      </c>
      <c r="AM1655" s="11">
        <f t="shared" si="51"/>
        <v>0</v>
      </c>
      <c r="AN1655" s="11">
        <f t="shared" si="50"/>
        <v>210</v>
      </c>
    </row>
    <row r="1656" spans="1:40" x14ac:dyDescent="0.35">
      <c r="A1656" s="10" t="s">
        <v>3994</v>
      </c>
      <c r="B1656" s="10" t="s">
        <v>3995</v>
      </c>
      <c r="C1656" s="10" t="s">
        <v>38</v>
      </c>
      <c r="D1656" s="10" t="s">
        <v>38</v>
      </c>
      <c r="E1656" s="10" t="s">
        <v>39</v>
      </c>
      <c r="F1656" s="11" t="s">
        <v>3315</v>
      </c>
      <c r="G1656" s="11" t="s">
        <v>3316</v>
      </c>
      <c r="H1656" s="11" t="s">
        <v>42</v>
      </c>
      <c r="I1656" s="12">
        <v>45.987426999999997</v>
      </c>
      <c r="J1656" s="12">
        <v>4.8653919999999999</v>
      </c>
      <c r="K1656" s="11">
        <v>17</v>
      </c>
      <c r="L1656" s="11">
        <v>102</v>
      </c>
      <c r="M1656" s="11">
        <v>17</v>
      </c>
      <c r="N1656" s="11">
        <v>102</v>
      </c>
      <c r="O1656" s="11"/>
      <c r="P1656" s="11"/>
      <c r="Q1656" s="11">
        <v>224</v>
      </c>
      <c r="R1656" s="11">
        <v>1344</v>
      </c>
      <c r="S1656" s="11">
        <v>16</v>
      </c>
      <c r="T1656" s="11">
        <v>96</v>
      </c>
      <c r="U1656" s="11">
        <v>16</v>
      </c>
      <c r="V1656" s="11">
        <v>96</v>
      </c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>
        <v>0</v>
      </c>
      <c r="AH1656" s="11">
        <v>0</v>
      </c>
      <c r="AI1656" s="11"/>
      <c r="AJ1656" s="11"/>
      <c r="AK1656" s="11" t="s">
        <v>43</v>
      </c>
      <c r="AL1656" s="11" t="s">
        <v>44</v>
      </c>
      <c r="AM1656" s="11">
        <f t="shared" si="51"/>
        <v>96</v>
      </c>
      <c r="AN1656" s="11">
        <f t="shared" si="50"/>
        <v>1440</v>
      </c>
    </row>
    <row r="1657" spans="1:40" x14ac:dyDescent="0.35">
      <c r="A1657" s="10" t="s">
        <v>3994</v>
      </c>
      <c r="B1657" s="10" t="s">
        <v>3995</v>
      </c>
      <c r="C1657" s="10" t="s">
        <v>38</v>
      </c>
      <c r="D1657" s="10" t="s">
        <v>38</v>
      </c>
      <c r="E1657" s="10" t="s">
        <v>39</v>
      </c>
      <c r="F1657" s="11" t="s">
        <v>3317</v>
      </c>
      <c r="G1657" s="11" t="s">
        <v>3318</v>
      </c>
      <c r="H1657" s="11" t="s">
        <v>42</v>
      </c>
      <c r="I1657" s="12">
        <v>45.180408</v>
      </c>
      <c r="J1657" s="12">
        <v>4.8051599999999999</v>
      </c>
      <c r="K1657" s="11">
        <v>20</v>
      </c>
      <c r="L1657" s="11">
        <v>120</v>
      </c>
      <c r="M1657" s="11">
        <v>20</v>
      </c>
      <c r="N1657" s="11">
        <v>120</v>
      </c>
      <c r="O1657" s="11"/>
      <c r="P1657" s="11"/>
      <c r="Q1657" s="11">
        <v>70</v>
      </c>
      <c r="R1657" s="11">
        <v>420</v>
      </c>
      <c r="S1657" s="11">
        <v>10</v>
      </c>
      <c r="T1657" s="11">
        <v>60</v>
      </c>
      <c r="U1657" s="11">
        <v>10</v>
      </c>
      <c r="V1657" s="11">
        <v>60</v>
      </c>
      <c r="W1657" s="11"/>
      <c r="X1657" s="11"/>
      <c r="Y1657" s="11">
        <v>6</v>
      </c>
      <c r="Z1657" s="11">
        <v>36</v>
      </c>
      <c r="AA1657" s="11">
        <v>6</v>
      </c>
      <c r="AB1657" s="11">
        <v>36</v>
      </c>
      <c r="AC1657" s="11"/>
      <c r="AD1657" s="11"/>
      <c r="AE1657" s="11"/>
      <c r="AF1657" s="11"/>
      <c r="AG1657" s="11">
        <v>0</v>
      </c>
      <c r="AH1657" s="11">
        <v>0</v>
      </c>
      <c r="AI1657" s="11"/>
      <c r="AJ1657" s="11"/>
      <c r="AK1657" s="11" t="s">
        <v>55</v>
      </c>
      <c r="AL1657" s="11" t="s">
        <v>56</v>
      </c>
      <c r="AM1657" s="11">
        <f t="shared" si="51"/>
        <v>96</v>
      </c>
      <c r="AN1657" s="11">
        <f t="shared" si="50"/>
        <v>516</v>
      </c>
    </row>
    <row r="1658" spans="1:40" x14ac:dyDescent="0.35">
      <c r="A1658" s="10" t="s">
        <v>3994</v>
      </c>
      <c r="B1658" s="10" t="s">
        <v>3995</v>
      </c>
      <c r="C1658" s="10" t="s">
        <v>38</v>
      </c>
      <c r="D1658" s="10" t="s">
        <v>38</v>
      </c>
      <c r="E1658" s="10" t="s">
        <v>39</v>
      </c>
      <c r="F1658" s="11" t="s">
        <v>3319</v>
      </c>
      <c r="G1658" s="11" t="s">
        <v>3320</v>
      </c>
      <c r="H1658" s="11" t="s">
        <v>42</v>
      </c>
      <c r="I1658" s="12">
        <v>45.17015</v>
      </c>
      <c r="J1658" s="12">
        <v>4.8261799999999999</v>
      </c>
      <c r="K1658" s="11">
        <v>0</v>
      </c>
      <c r="L1658" s="11">
        <v>0</v>
      </c>
      <c r="M1658" s="11">
        <v>0</v>
      </c>
      <c r="N1658" s="11">
        <v>0</v>
      </c>
      <c r="O1658" s="11">
        <v>0</v>
      </c>
      <c r="P1658" s="11">
        <v>0</v>
      </c>
      <c r="Q1658" s="11">
        <v>200</v>
      </c>
      <c r="R1658" s="11">
        <v>1200</v>
      </c>
      <c r="S1658" s="11">
        <v>5</v>
      </c>
      <c r="T1658" s="11">
        <v>30</v>
      </c>
      <c r="U1658" s="11">
        <v>5</v>
      </c>
      <c r="V1658" s="11">
        <v>30</v>
      </c>
      <c r="W1658" s="11"/>
      <c r="X1658" s="11"/>
      <c r="Y1658" s="11">
        <v>5</v>
      </c>
      <c r="Z1658" s="11">
        <v>30</v>
      </c>
      <c r="AA1658" s="11">
        <v>5</v>
      </c>
      <c r="AB1658" s="11">
        <v>30</v>
      </c>
      <c r="AC1658" s="11"/>
      <c r="AD1658" s="11"/>
      <c r="AE1658" s="11"/>
      <c r="AF1658" s="11"/>
      <c r="AG1658" s="11">
        <v>0</v>
      </c>
      <c r="AH1658" s="11">
        <v>0</v>
      </c>
      <c r="AI1658" s="11"/>
      <c r="AJ1658" s="11"/>
      <c r="AK1658" s="11" t="s">
        <v>55</v>
      </c>
      <c r="AL1658" s="11" t="s">
        <v>56</v>
      </c>
      <c r="AM1658" s="11">
        <f t="shared" si="51"/>
        <v>60</v>
      </c>
      <c r="AN1658" s="11">
        <f t="shared" si="50"/>
        <v>1260</v>
      </c>
    </row>
    <row r="1659" spans="1:40" x14ac:dyDescent="0.35">
      <c r="A1659" s="10" t="s">
        <v>3994</v>
      </c>
      <c r="B1659" s="10" t="s">
        <v>3995</v>
      </c>
      <c r="C1659" s="10" t="s">
        <v>38</v>
      </c>
      <c r="D1659" s="10" t="s">
        <v>38</v>
      </c>
      <c r="E1659" s="10" t="s">
        <v>39</v>
      </c>
      <c r="F1659" s="11" t="s">
        <v>3321</v>
      </c>
      <c r="G1659" s="11" t="s">
        <v>3322</v>
      </c>
      <c r="H1659" s="11" t="s">
        <v>42</v>
      </c>
      <c r="I1659" s="12">
        <v>45.16995</v>
      </c>
      <c r="J1659" s="12">
        <v>4.8056200000000002</v>
      </c>
      <c r="K1659" s="11">
        <v>34</v>
      </c>
      <c r="L1659" s="11">
        <v>204</v>
      </c>
      <c r="M1659" s="11">
        <v>34</v>
      </c>
      <c r="N1659" s="11">
        <v>204</v>
      </c>
      <c r="O1659" s="11"/>
      <c r="P1659" s="11"/>
      <c r="Q1659" s="11">
        <v>145</v>
      </c>
      <c r="R1659" s="11">
        <v>870</v>
      </c>
      <c r="S1659" s="11">
        <v>11</v>
      </c>
      <c r="T1659" s="11">
        <v>66</v>
      </c>
      <c r="U1659" s="11">
        <v>11</v>
      </c>
      <c r="V1659" s="11">
        <v>66</v>
      </c>
      <c r="W1659" s="11"/>
      <c r="X1659" s="11"/>
      <c r="Y1659" s="11">
        <v>7</v>
      </c>
      <c r="Z1659" s="11">
        <v>42</v>
      </c>
      <c r="AA1659" s="11">
        <v>7</v>
      </c>
      <c r="AB1659" s="11">
        <v>42</v>
      </c>
      <c r="AC1659" s="11"/>
      <c r="AD1659" s="11"/>
      <c r="AE1659" s="11"/>
      <c r="AF1659" s="11"/>
      <c r="AG1659" s="11">
        <v>0</v>
      </c>
      <c r="AH1659" s="11">
        <v>0</v>
      </c>
      <c r="AI1659" s="11"/>
      <c r="AJ1659" s="11"/>
      <c r="AK1659" s="11" t="s">
        <v>55</v>
      </c>
      <c r="AL1659" s="11" t="s">
        <v>56</v>
      </c>
      <c r="AM1659" s="11">
        <f t="shared" si="51"/>
        <v>108</v>
      </c>
      <c r="AN1659" s="11">
        <f t="shared" si="50"/>
        <v>978</v>
      </c>
    </row>
    <row r="1660" spans="1:40" x14ac:dyDescent="0.35">
      <c r="A1660" s="10" t="s">
        <v>3994</v>
      </c>
      <c r="B1660" s="10" t="s">
        <v>3995</v>
      </c>
      <c r="C1660" s="10" t="s">
        <v>38</v>
      </c>
      <c r="D1660" s="10" t="s">
        <v>38</v>
      </c>
      <c r="E1660" s="10" t="s">
        <v>39</v>
      </c>
      <c r="F1660" s="11" t="s">
        <v>3323</v>
      </c>
      <c r="G1660" s="11" t="s">
        <v>3324</v>
      </c>
      <c r="H1660" s="11" t="s">
        <v>42</v>
      </c>
      <c r="I1660" s="12">
        <v>45.176949999999998</v>
      </c>
      <c r="J1660" s="12">
        <v>4.8286699999999998</v>
      </c>
      <c r="K1660" s="11">
        <v>8</v>
      </c>
      <c r="L1660" s="11">
        <v>48</v>
      </c>
      <c r="M1660" s="11">
        <v>8</v>
      </c>
      <c r="N1660" s="11">
        <v>48</v>
      </c>
      <c r="O1660" s="11"/>
      <c r="P1660" s="11"/>
      <c r="Q1660" s="11">
        <v>250</v>
      </c>
      <c r="R1660" s="11">
        <v>1500</v>
      </c>
      <c r="S1660" s="11">
        <v>10</v>
      </c>
      <c r="T1660" s="11">
        <v>60</v>
      </c>
      <c r="U1660" s="11">
        <v>10</v>
      </c>
      <c r="V1660" s="11">
        <v>60</v>
      </c>
      <c r="W1660" s="11"/>
      <c r="X1660" s="11"/>
      <c r="Y1660" s="11"/>
      <c r="Z1660" s="11"/>
      <c r="AA1660" s="11"/>
      <c r="AB1660" s="11"/>
      <c r="AC1660" s="11"/>
      <c r="AD1660" s="11"/>
      <c r="AE1660" s="11">
        <v>65</v>
      </c>
      <c r="AF1660" s="11">
        <v>390</v>
      </c>
      <c r="AG1660" s="11">
        <v>65</v>
      </c>
      <c r="AH1660" s="11">
        <v>390</v>
      </c>
      <c r="AI1660" s="11"/>
      <c r="AJ1660" s="11"/>
      <c r="AK1660" s="11" t="s">
        <v>43</v>
      </c>
      <c r="AL1660" s="11" t="s">
        <v>44</v>
      </c>
      <c r="AM1660" s="11">
        <f t="shared" si="51"/>
        <v>450</v>
      </c>
      <c r="AN1660" s="11">
        <f t="shared" si="50"/>
        <v>1950</v>
      </c>
    </row>
    <row r="1661" spans="1:40" x14ac:dyDescent="0.35">
      <c r="A1661" s="10" t="s">
        <v>3994</v>
      </c>
      <c r="B1661" s="10" t="s">
        <v>3995</v>
      </c>
      <c r="C1661" s="10" t="s">
        <v>38</v>
      </c>
      <c r="D1661" s="10" t="s">
        <v>38</v>
      </c>
      <c r="E1661" s="10" t="s">
        <v>39</v>
      </c>
      <c r="F1661" s="11" t="s">
        <v>3325</v>
      </c>
      <c r="G1661" s="11" t="s">
        <v>3326</v>
      </c>
      <c r="H1661" s="11" t="s">
        <v>42</v>
      </c>
      <c r="I1661" s="12">
        <v>45.199550000000002</v>
      </c>
      <c r="J1661" s="12">
        <v>4.7921800000000001</v>
      </c>
      <c r="K1661" s="11">
        <v>0</v>
      </c>
      <c r="L1661" s="11">
        <v>0</v>
      </c>
      <c r="M1661" s="11">
        <v>0</v>
      </c>
      <c r="N1661" s="11">
        <v>0</v>
      </c>
      <c r="O1661" s="11">
        <v>0</v>
      </c>
      <c r="P1661" s="11">
        <v>0</v>
      </c>
      <c r="Q1661" s="11">
        <v>375</v>
      </c>
      <c r="R1661" s="11">
        <v>2250</v>
      </c>
      <c r="S1661" s="11">
        <v>70</v>
      </c>
      <c r="T1661" s="11">
        <v>420</v>
      </c>
      <c r="U1661" s="11">
        <v>70</v>
      </c>
      <c r="V1661" s="11">
        <v>420</v>
      </c>
      <c r="W1661" s="11"/>
      <c r="X1661" s="11"/>
      <c r="Y1661" s="11">
        <v>15</v>
      </c>
      <c r="Z1661" s="11">
        <v>90</v>
      </c>
      <c r="AA1661" s="11">
        <v>15</v>
      </c>
      <c r="AB1661" s="11">
        <v>90</v>
      </c>
      <c r="AC1661" s="11"/>
      <c r="AD1661" s="11"/>
      <c r="AE1661" s="11"/>
      <c r="AF1661" s="11"/>
      <c r="AG1661" s="11">
        <v>0</v>
      </c>
      <c r="AH1661" s="11">
        <v>0</v>
      </c>
      <c r="AI1661" s="11"/>
      <c r="AJ1661" s="11"/>
      <c r="AK1661" s="11" t="s">
        <v>55</v>
      </c>
      <c r="AL1661" s="11" t="s">
        <v>56</v>
      </c>
      <c r="AM1661" s="11">
        <f t="shared" si="51"/>
        <v>510</v>
      </c>
      <c r="AN1661" s="11">
        <f t="shared" si="50"/>
        <v>2760</v>
      </c>
    </row>
    <row r="1662" spans="1:40" x14ac:dyDescent="0.35">
      <c r="A1662" s="10" t="s">
        <v>3994</v>
      </c>
      <c r="B1662" s="10" t="s">
        <v>3995</v>
      </c>
      <c r="C1662" s="10" t="s">
        <v>38</v>
      </c>
      <c r="D1662" s="10" t="s">
        <v>38</v>
      </c>
      <c r="E1662" s="10" t="s">
        <v>39</v>
      </c>
      <c r="F1662" s="11" t="s">
        <v>3327</v>
      </c>
      <c r="G1662" s="11" t="s">
        <v>3328</v>
      </c>
      <c r="H1662" s="11" t="s">
        <v>42</v>
      </c>
      <c r="I1662" s="12">
        <v>45.188279999999999</v>
      </c>
      <c r="J1662" s="12">
        <v>4.7964799999999999</v>
      </c>
      <c r="K1662" s="11">
        <v>0</v>
      </c>
      <c r="L1662" s="11">
        <v>0</v>
      </c>
      <c r="M1662" s="11">
        <v>0</v>
      </c>
      <c r="N1662" s="11">
        <v>0</v>
      </c>
      <c r="O1662" s="11">
        <v>0</v>
      </c>
      <c r="P1662" s="11">
        <v>0</v>
      </c>
      <c r="Q1662" s="11">
        <v>200</v>
      </c>
      <c r="R1662" s="11">
        <v>1200</v>
      </c>
      <c r="S1662" s="11">
        <v>15</v>
      </c>
      <c r="T1662" s="11">
        <v>90</v>
      </c>
      <c r="U1662" s="11">
        <v>15</v>
      </c>
      <c r="V1662" s="11">
        <v>90</v>
      </c>
      <c r="W1662" s="11"/>
      <c r="X1662" s="11"/>
      <c r="Y1662" s="11">
        <v>20</v>
      </c>
      <c r="Z1662" s="11">
        <v>120</v>
      </c>
      <c r="AA1662" s="11">
        <v>20</v>
      </c>
      <c r="AB1662" s="11">
        <v>120</v>
      </c>
      <c r="AC1662" s="11"/>
      <c r="AD1662" s="11"/>
      <c r="AE1662" s="11">
        <v>150</v>
      </c>
      <c r="AF1662" s="11">
        <v>900</v>
      </c>
      <c r="AG1662" s="11">
        <v>150</v>
      </c>
      <c r="AH1662" s="11">
        <v>900</v>
      </c>
      <c r="AI1662" s="11"/>
      <c r="AJ1662" s="11"/>
      <c r="AK1662" s="11" t="s">
        <v>55</v>
      </c>
      <c r="AL1662" s="11" t="s">
        <v>56</v>
      </c>
      <c r="AM1662" s="11">
        <f t="shared" si="51"/>
        <v>1110</v>
      </c>
      <c r="AN1662" s="11">
        <f t="shared" si="50"/>
        <v>2310</v>
      </c>
    </row>
    <row r="1663" spans="1:40" x14ac:dyDescent="0.35">
      <c r="A1663" s="10" t="s">
        <v>3994</v>
      </c>
      <c r="B1663" s="10" t="s">
        <v>3995</v>
      </c>
      <c r="C1663" s="10" t="s">
        <v>38</v>
      </c>
      <c r="D1663" s="10" t="s">
        <v>38</v>
      </c>
      <c r="E1663" s="10" t="s">
        <v>39</v>
      </c>
      <c r="F1663" s="11" t="s">
        <v>3329</v>
      </c>
      <c r="G1663" s="11" t="s">
        <v>3330</v>
      </c>
      <c r="H1663" s="11" t="s">
        <v>42</v>
      </c>
      <c r="I1663" s="12">
        <v>45.213929999999998</v>
      </c>
      <c r="J1663" s="12">
        <v>4.8323999999999998</v>
      </c>
      <c r="K1663" s="11">
        <v>10</v>
      </c>
      <c r="L1663" s="11">
        <v>60</v>
      </c>
      <c r="M1663" s="11">
        <v>10</v>
      </c>
      <c r="N1663" s="11">
        <v>60</v>
      </c>
      <c r="O1663" s="11"/>
      <c r="P1663" s="11"/>
      <c r="Q1663" s="11">
        <v>50</v>
      </c>
      <c r="R1663" s="11">
        <v>300</v>
      </c>
      <c r="S1663" s="11">
        <v>15</v>
      </c>
      <c r="T1663" s="11">
        <v>90</v>
      </c>
      <c r="U1663" s="11">
        <v>15</v>
      </c>
      <c r="V1663" s="11">
        <v>90</v>
      </c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>
        <v>0</v>
      </c>
      <c r="AH1663" s="11">
        <v>0</v>
      </c>
      <c r="AI1663" s="11"/>
      <c r="AJ1663" s="11"/>
      <c r="AK1663" s="11" t="s">
        <v>55</v>
      </c>
      <c r="AL1663" s="11" t="s">
        <v>56</v>
      </c>
      <c r="AM1663" s="11">
        <f t="shared" si="51"/>
        <v>90</v>
      </c>
      <c r="AN1663" s="11">
        <f t="shared" si="50"/>
        <v>390</v>
      </c>
    </row>
    <row r="1664" spans="1:40" x14ac:dyDescent="0.35">
      <c r="A1664" s="10" t="s">
        <v>3994</v>
      </c>
      <c r="B1664" s="10" t="s">
        <v>3995</v>
      </c>
      <c r="C1664" s="10" t="s">
        <v>38</v>
      </c>
      <c r="D1664" s="10" t="s">
        <v>38</v>
      </c>
      <c r="E1664" s="10" t="s">
        <v>39</v>
      </c>
      <c r="F1664" s="11" t="s">
        <v>3331</v>
      </c>
      <c r="G1664" s="11" t="s">
        <v>3332</v>
      </c>
      <c r="H1664" s="11" t="s">
        <v>42</v>
      </c>
      <c r="I1664" s="12">
        <v>45.20843</v>
      </c>
      <c r="J1664" s="12">
        <v>4.79427</v>
      </c>
      <c r="K1664" s="11">
        <v>3</v>
      </c>
      <c r="L1664" s="11">
        <v>18</v>
      </c>
      <c r="M1664" s="11">
        <v>3</v>
      </c>
      <c r="N1664" s="11">
        <v>18</v>
      </c>
      <c r="O1664" s="11"/>
      <c r="P1664" s="11"/>
      <c r="Q1664" s="11">
        <v>268</v>
      </c>
      <c r="R1664" s="11">
        <v>1608</v>
      </c>
      <c r="S1664" s="11">
        <v>5</v>
      </c>
      <c r="T1664" s="11">
        <v>30</v>
      </c>
      <c r="U1664" s="11">
        <v>5</v>
      </c>
      <c r="V1664" s="11">
        <v>30</v>
      </c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>
        <v>0</v>
      </c>
      <c r="AH1664" s="11">
        <v>0</v>
      </c>
      <c r="AI1664" s="11"/>
      <c r="AJ1664" s="11"/>
      <c r="AK1664" s="11" t="s">
        <v>55</v>
      </c>
      <c r="AL1664" s="11" t="s">
        <v>56</v>
      </c>
      <c r="AM1664" s="11">
        <f t="shared" si="51"/>
        <v>30</v>
      </c>
      <c r="AN1664" s="11">
        <f t="shared" si="50"/>
        <v>1638</v>
      </c>
    </row>
    <row r="1665" spans="1:40" x14ac:dyDescent="0.35">
      <c r="A1665" s="10" t="s">
        <v>3994</v>
      </c>
      <c r="B1665" s="10" t="s">
        <v>3995</v>
      </c>
      <c r="C1665" s="10" t="s">
        <v>38</v>
      </c>
      <c r="D1665" s="10" t="s">
        <v>38</v>
      </c>
      <c r="E1665" s="10" t="s">
        <v>39</v>
      </c>
      <c r="F1665" s="11" t="s">
        <v>3333</v>
      </c>
      <c r="G1665" s="11" t="s">
        <v>3334</v>
      </c>
      <c r="H1665" s="11" t="s">
        <v>42</v>
      </c>
      <c r="I1665" s="12">
        <v>45.195599999999999</v>
      </c>
      <c r="J1665" s="12">
        <v>4.7963699999999996</v>
      </c>
      <c r="K1665" s="11">
        <v>85</v>
      </c>
      <c r="L1665" s="11">
        <v>510</v>
      </c>
      <c r="M1665" s="11">
        <v>85</v>
      </c>
      <c r="N1665" s="11">
        <v>510</v>
      </c>
      <c r="O1665" s="11"/>
      <c r="P1665" s="11"/>
      <c r="Q1665" s="11">
        <v>435</v>
      </c>
      <c r="R1665" s="11">
        <v>2610</v>
      </c>
      <c r="S1665" s="11">
        <v>35</v>
      </c>
      <c r="T1665" s="11">
        <v>210</v>
      </c>
      <c r="U1665" s="11">
        <v>35</v>
      </c>
      <c r="V1665" s="11">
        <v>210</v>
      </c>
      <c r="W1665" s="11"/>
      <c r="X1665" s="11"/>
      <c r="Y1665" s="11"/>
      <c r="Z1665" s="11"/>
      <c r="AA1665" s="11"/>
      <c r="AB1665" s="11"/>
      <c r="AC1665" s="11"/>
      <c r="AD1665" s="11"/>
      <c r="AE1665" s="11">
        <v>90</v>
      </c>
      <c r="AF1665" s="11">
        <v>546</v>
      </c>
      <c r="AG1665" s="11">
        <v>90</v>
      </c>
      <c r="AH1665" s="11">
        <v>546</v>
      </c>
      <c r="AI1665" s="11"/>
      <c r="AJ1665" s="11"/>
      <c r="AK1665" s="11" t="s">
        <v>55</v>
      </c>
      <c r="AL1665" s="11" t="s">
        <v>56</v>
      </c>
      <c r="AM1665" s="11">
        <f t="shared" si="51"/>
        <v>756</v>
      </c>
      <c r="AN1665" s="11">
        <f t="shared" si="50"/>
        <v>3366</v>
      </c>
    </row>
    <row r="1666" spans="1:40" x14ac:dyDescent="0.35">
      <c r="A1666" s="10" t="s">
        <v>3994</v>
      </c>
      <c r="B1666" s="10" t="s">
        <v>3995</v>
      </c>
      <c r="C1666" s="10" t="s">
        <v>38</v>
      </c>
      <c r="D1666" s="10" t="s">
        <v>38</v>
      </c>
      <c r="E1666" s="10" t="s">
        <v>39</v>
      </c>
      <c r="F1666" s="11" t="s">
        <v>3335</v>
      </c>
      <c r="G1666" s="11" t="s">
        <v>3336</v>
      </c>
      <c r="H1666" s="11" t="s">
        <v>42</v>
      </c>
      <c r="I1666" s="12">
        <v>45.237279999999998</v>
      </c>
      <c r="J1666" s="12">
        <v>4.8199399999999999</v>
      </c>
      <c r="K1666" s="11">
        <v>11</v>
      </c>
      <c r="L1666" s="11">
        <v>66</v>
      </c>
      <c r="M1666" s="11">
        <v>11</v>
      </c>
      <c r="N1666" s="11">
        <v>66</v>
      </c>
      <c r="O1666" s="11"/>
      <c r="P1666" s="11"/>
      <c r="Q1666" s="11">
        <v>43</v>
      </c>
      <c r="R1666" s="11">
        <v>258</v>
      </c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>
        <v>0</v>
      </c>
      <c r="AH1666" s="11">
        <v>0</v>
      </c>
      <c r="AI1666" s="11"/>
      <c r="AJ1666" s="11"/>
      <c r="AK1666" s="11" t="s">
        <v>43</v>
      </c>
      <c r="AL1666" s="11" t="s">
        <v>44</v>
      </c>
      <c r="AM1666" s="11">
        <f t="shared" si="51"/>
        <v>0</v>
      </c>
      <c r="AN1666" s="11">
        <f t="shared" si="50"/>
        <v>258</v>
      </c>
    </row>
    <row r="1667" spans="1:40" x14ac:dyDescent="0.35">
      <c r="A1667" s="10" t="s">
        <v>3994</v>
      </c>
      <c r="B1667" s="10" t="s">
        <v>3995</v>
      </c>
      <c r="C1667" s="10" t="s">
        <v>38</v>
      </c>
      <c r="D1667" s="10" t="s">
        <v>38</v>
      </c>
      <c r="E1667" s="10" t="s">
        <v>39</v>
      </c>
      <c r="F1667" s="11" t="s">
        <v>3337</v>
      </c>
      <c r="G1667" s="11" t="s">
        <v>3338</v>
      </c>
      <c r="H1667" s="11" t="s">
        <v>42</v>
      </c>
      <c r="I1667" s="12">
        <v>45.032350000000001</v>
      </c>
      <c r="J1667" s="12">
        <v>4.78843</v>
      </c>
      <c r="K1667" s="11">
        <v>9</v>
      </c>
      <c r="L1667" s="11">
        <v>54</v>
      </c>
      <c r="M1667" s="11">
        <v>9</v>
      </c>
      <c r="N1667" s="11">
        <v>54</v>
      </c>
      <c r="O1667" s="11"/>
      <c r="P1667" s="11"/>
      <c r="Q1667" s="11">
        <v>100</v>
      </c>
      <c r="R1667" s="11">
        <v>600</v>
      </c>
      <c r="S1667" s="11">
        <v>11</v>
      </c>
      <c r="T1667" s="11">
        <v>66</v>
      </c>
      <c r="U1667" s="11">
        <v>11</v>
      </c>
      <c r="V1667" s="11">
        <v>66</v>
      </c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>
        <v>0</v>
      </c>
      <c r="AH1667" s="11">
        <v>0</v>
      </c>
      <c r="AI1667" s="11"/>
      <c r="AJ1667" s="11"/>
      <c r="AK1667" s="11" t="s">
        <v>55</v>
      </c>
      <c r="AL1667" s="11" t="s">
        <v>56</v>
      </c>
      <c r="AM1667" s="11">
        <f t="shared" si="51"/>
        <v>66</v>
      </c>
      <c r="AN1667" s="11">
        <f t="shared" ref="AN1667:AN1730" si="52">SUM(R1667+T1667+Z1667+AF1667)</f>
        <v>666</v>
      </c>
    </row>
    <row r="1668" spans="1:40" x14ac:dyDescent="0.35">
      <c r="A1668" s="10" t="s">
        <v>3994</v>
      </c>
      <c r="B1668" s="10" t="s">
        <v>3995</v>
      </c>
      <c r="C1668" s="10" t="s">
        <v>38</v>
      </c>
      <c r="D1668" s="10" t="s">
        <v>38</v>
      </c>
      <c r="E1668" s="10" t="s">
        <v>39</v>
      </c>
      <c r="F1668" s="11" t="s">
        <v>3339</v>
      </c>
      <c r="G1668" s="11" t="s">
        <v>3340</v>
      </c>
      <c r="H1668" s="11" t="s">
        <v>42</v>
      </c>
      <c r="I1668" s="12">
        <v>45.102879999999999</v>
      </c>
      <c r="J1668" s="12">
        <v>4.7674700000000003</v>
      </c>
      <c r="K1668" s="11">
        <v>10</v>
      </c>
      <c r="L1668" s="11">
        <v>60</v>
      </c>
      <c r="M1668" s="11">
        <v>10</v>
      </c>
      <c r="N1668" s="11">
        <v>60</v>
      </c>
      <c r="O1668" s="11"/>
      <c r="P1668" s="11"/>
      <c r="Q1668" s="11">
        <v>200</v>
      </c>
      <c r="R1668" s="11">
        <v>1200</v>
      </c>
      <c r="S1668" s="11">
        <v>10</v>
      </c>
      <c r="T1668" s="11">
        <v>60</v>
      </c>
      <c r="U1668" s="11">
        <v>10</v>
      </c>
      <c r="V1668" s="11">
        <v>60</v>
      </c>
      <c r="W1668" s="11"/>
      <c r="X1668" s="11"/>
      <c r="Y1668" s="11">
        <v>15</v>
      </c>
      <c r="Z1668" s="11">
        <v>90</v>
      </c>
      <c r="AA1668" s="11">
        <v>15</v>
      </c>
      <c r="AB1668" s="11">
        <v>90</v>
      </c>
      <c r="AC1668" s="11"/>
      <c r="AD1668" s="11"/>
      <c r="AE1668" s="11"/>
      <c r="AF1668" s="11"/>
      <c r="AG1668" s="11">
        <v>0</v>
      </c>
      <c r="AH1668" s="11">
        <v>0</v>
      </c>
      <c r="AI1668" s="11"/>
      <c r="AJ1668" s="11"/>
      <c r="AK1668" s="11" t="s">
        <v>55</v>
      </c>
      <c r="AL1668" s="11" t="s">
        <v>44</v>
      </c>
      <c r="AM1668" s="11">
        <f t="shared" ref="AM1668:AM1731" si="53">SUM(AF1668+Z1668+T1668)</f>
        <v>150</v>
      </c>
      <c r="AN1668" s="11">
        <f t="shared" si="52"/>
        <v>1350</v>
      </c>
    </row>
    <row r="1669" spans="1:40" x14ac:dyDescent="0.35">
      <c r="A1669" s="10" t="s">
        <v>3994</v>
      </c>
      <c r="B1669" s="10" t="s">
        <v>3995</v>
      </c>
      <c r="C1669" s="10" t="s">
        <v>38</v>
      </c>
      <c r="D1669" s="10" t="s">
        <v>38</v>
      </c>
      <c r="E1669" s="10" t="s">
        <v>39</v>
      </c>
      <c r="F1669" s="11" t="s">
        <v>3341</v>
      </c>
      <c r="G1669" s="11" t="s">
        <v>3342</v>
      </c>
      <c r="H1669" s="11" t="s">
        <v>42</v>
      </c>
      <c r="I1669" s="12">
        <v>45.221801999999997</v>
      </c>
      <c r="J1669" s="12">
        <v>4.7805999999999997</v>
      </c>
      <c r="K1669" s="11">
        <v>4</v>
      </c>
      <c r="L1669" s="11">
        <v>24</v>
      </c>
      <c r="M1669" s="11">
        <v>4</v>
      </c>
      <c r="N1669" s="11">
        <v>24</v>
      </c>
      <c r="O1669" s="11"/>
      <c r="P1669" s="11"/>
      <c r="Q1669" s="11">
        <v>350</v>
      </c>
      <c r="R1669" s="11">
        <v>2100</v>
      </c>
      <c r="S1669" s="11">
        <v>22</v>
      </c>
      <c r="T1669" s="11">
        <v>132</v>
      </c>
      <c r="U1669" s="11">
        <v>22</v>
      </c>
      <c r="V1669" s="11">
        <v>132</v>
      </c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>
        <v>0</v>
      </c>
      <c r="AH1669" s="11">
        <v>0</v>
      </c>
      <c r="AI1669" s="11"/>
      <c r="AJ1669" s="11"/>
      <c r="AK1669" s="11" t="s">
        <v>55</v>
      </c>
      <c r="AL1669" s="11" t="s">
        <v>56</v>
      </c>
      <c r="AM1669" s="11">
        <f t="shared" si="53"/>
        <v>132</v>
      </c>
      <c r="AN1669" s="11">
        <f t="shared" si="52"/>
        <v>2232</v>
      </c>
    </row>
    <row r="1670" spans="1:40" x14ac:dyDescent="0.35">
      <c r="A1670" s="10" t="s">
        <v>3994</v>
      </c>
      <c r="B1670" s="10" t="s">
        <v>3995</v>
      </c>
      <c r="C1670" s="10" t="s">
        <v>38</v>
      </c>
      <c r="D1670" s="10" t="s">
        <v>38</v>
      </c>
      <c r="E1670" s="10" t="s">
        <v>39</v>
      </c>
      <c r="F1670" s="11" t="s">
        <v>3343</v>
      </c>
      <c r="G1670" s="11" t="s">
        <v>3344</v>
      </c>
      <c r="H1670" s="11" t="s">
        <v>42</v>
      </c>
      <c r="I1670" s="12">
        <v>45.188400000000001</v>
      </c>
      <c r="J1670" s="12">
        <v>4.7770000000000001</v>
      </c>
      <c r="K1670" s="11">
        <v>15</v>
      </c>
      <c r="L1670" s="11">
        <v>90</v>
      </c>
      <c r="M1670" s="11">
        <v>15</v>
      </c>
      <c r="N1670" s="11">
        <v>90</v>
      </c>
      <c r="O1670" s="11"/>
      <c r="P1670" s="11"/>
      <c r="Q1670" s="11">
        <v>67</v>
      </c>
      <c r="R1670" s="11">
        <v>402</v>
      </c>
      <c r="S1670" s="11">
        <v>10</v>
      </c>
      <c r="T1670" s="11">
        <v>60</v>
      </c>
      <c r="U1670" s="11">
        <v>10</v>
      </c>
      <c r="V1670" s="11">
        <v>60</v>
      </c>
      <c r="W1670" s="11"/>
      <c r="X1670" s="11"/>
      <c r="Y1670" s="11">
        <v>5</v>
      </c>
      <c r="Z1670" s="11">
        <v>30</v>
      </c>
      <c r="AA1670" s="11">
        <v>5</v>
      </c>
      <c r="AB1670" s="11">
        <v>30</v>
      </c>
      <c r="AC1670" s="11"/>
      <c r="AD1670" s="11"/>
      <c r="AE1670" s="11"/>
      <c r="AF1670" s="11"/>
      <c r="AG1670" s="11">
        <v>0</v>
      </c>
      <c r="AH1670" s="11">
        <v>0</v>
      </c>
      <c r="AI1670" s="11"/>
      <c r="AJ1670" s="11"/>
      <c r="AK1670" s="11" t="s">
        <v>55</v>
      </c>
      <c r="AL1670" s="11" t="s">
        <v>56</v>
      </c>
      <c r="AM1670" s="11">
        <f t="shared" si="53"/>
        <v>90</v>
      </c>
      <c r="AN1670" s="11">
        <f t="shared" si="52"/>
        <v>492</v>
      </c>
    </row>
    <row r="1671" spans="1:40" x14ac:dyDescent="0.35">
      <c r="A1671" s="10" t="s">
        <v>3994</v>
      </c>
      <c r="B1671" s="10" t="s">
        <v>3995</v>
      </c>
      <c r="C1671" s="10" t="s">
        <v>38</v>
      </c>
      <c r="D1671" s="10" t="s">
        <v>38</v>
      </c>
      <c r="E1671" s="10" t="s">
        <v>39</v>
      </c>
      <c r="F1671" s="11" t="s">
        <v>3345</v>
      </c>
      <c r="G1671" s="11" t="s">
        <v>3346</v>
      </c>
      <c r="H1671" s="11" t="s">
        <v>42</v>
      </c>
      <c r="I1671" s="12">
        <v>45.216920000000002</v>
      </c>
      <c r="J1671" s="12">
        <v>4.7898800000000001</v>
      </c>
      <c r="K1671" s="11">
        <v>4</v>
      </c>
      <c r="L1671" s="11">
        <v>24</v>
      </c>
      <c r="M1671" s="11">
        <v>4</v>
      </c>
      <c r="N1671" s="11">
        <v>24</v>
      </c>
      <c r="O1671" s="11"/>
      <c r="P1671" s="11"/>
      <c r="Q1671" s="11">
        <v>104</v>
      </c>
      <c r="R1671" s="11">
        <v>624</v>
      </c>
      <c r="S1671" s="11">
        <v>10</v>
      </c>
      <c r="T1671" s="11">
        <v>60</v>
      </c>
      <c r="U1671" s="11">
        <v>10</v>
      </c>
      <c r="V1671" s="11">
        <v>60</v>
      </c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>
        <v>0</v>
      </c>
      <c r="AH1671" s="11">
        <v>0</v>
      </c>
      <c r="AI1671" s="11"/>
      <c r="AJ1671" s="11"/>
      <c r="AK1671" s="11" t="s">
        <v>55</v>
      </c>
      <c r="AL1671" s="11" t="s">
        <v>56</v>
      </c>
      <c r="AM1671" s="11">
        <f t="shared" si="53"/>
        <v>60</v>
      </c>
      <c r="AN1671" s="11">
        <f t="shared" si="52"/>
        <v>684</v>
      </c>
    </row>
    <row r="1672" spans="1:40" x14ac:dyDescent="0.35">
      <c r="A1672" s="10" t="s">
        <v>3994</v>
      </c>
      <c r="B1672" s="10" t="s">
        <v>3995</v>
      </c>
      <c r="C1672" s="10" t="s">
        <v>38</v>
      </c>
      <c r="D1672" s="10" t="s">
        <v>38</v>
      </c>
      <c r="E1672" s="10" t="s">
        <v>39</v>
      </c>
      <c r="F1672" s="11" t="s">
        <v>3347</v>
      </c>
      <c r="G1672" s="11" t="s">
        <v>3348</v>
      </c>
      <c r="H1672" s="11" t="s">
        <v>42</v>
      </c>
      <c r="I1672" s="12">
        <v>45.114719999999998</v>
      </c>
      <c r="J1672" s="12">
        <v>4.7405200000000001</v>
      </c>
      <c r="K1672" s="11">
        <v>10</v>
      </c>
      <c r="L1672" s="11">
        <v>60</v>
      </c>
      <c r="M1672" s="11">
        <v>10</v>
      </c>
      <c r="N1672" s="11">
        <v>60</v>
      </c>
      <c r="O1672" s="11"/>
      <c r="P1672" s="11"/>
      <c r="Q1672" s="11">
        <v>150</v>
      </c>
      <c r="R1672" s="11">
        <v>900</v>
      </c>
      <c r="S1672" s="11">
        <v>4</v>
      </c>
      <c r="T1672" s="11">
        <v>20</v>
      </c>
      <c r="U1672" s="11">
        <v>4</v>
      </c>
      <c r="V1672" s="11">
        <v>24</v>
      </c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>
        <v>0</v>
      </c>
      <c r="AH1672" s="11">
        <v>0</v>
      </c>
      <c r="AI1672" s="11"/>
      <c r="AJ1672" s="11"/>
      <c r="AK1672" s="11" t="s">
        <v>55</v>
      </c>
      <c r="AL1672" s="11" t="s">
        <v>56</v>
      </c>
      <c r="AM1672" s="11">
        <f t="shared" si="53"/>
        <v>20</v>
      </c>
      <c r="AN1672" s="11">
        <f t="shared" si="52"/>
        <v>920</v>
      </c>
    </row>
    <row r="1673" spans="1:40" x14ac:dyDescent="0.35">
      <c r="A1673" s="10" t="s">
        <v>3994</v>
      </c>
      <c r="B1673" s="10" t="s">
        <v>3995</v>
      </c>
      <c r="C1673" s="10" t="s">
        <v>38</v>
      </c>
      <c r="D1673" s="10" t="s">
        <v>38</v>
      </c>
      <c r="E1673" s="10" t="s">
        <v>39</v>
      </c>
      <c r="F1673" s="11" t="s">
        <v>3349</v>
      </c>
      <c r="G1673" s="11" t="s">
        <v>3350</v>
      </c>
      <c r="H1673" s="11" t="s">
        <v>42</v>
      </c>
      <c r="I1673" s="12">
        <v>45.114640000000001</v>
      </c>
      <c r="J1673" s="12">
        <v>4.7390999999999996</v>
      </c>
      <c r="K1673" s="11">
        <v>10</v>
      </c>
      <c r="L1673" s="11">
        <v>60</v>
      </c>
      <c r="M1673" s="11">
        <v>10</v>
      </c>
      <c r="N1673" s="11">
        <v>60</v>
      </c>
      <c r="O1673" s="11"/>
      <c r="P1673" s="11"/>
      <c r="Q1673" s="11">
        <v>50</v>
      </c>
      <c r="R1673" s="11">
        <v>300</v>
      </c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>
        <v>0</v>
      </c>
      <c r="AH1673" s="11">
        <v>0</v>
      </c>
      <c r="AI1673" s="11"/>
      <c r="AJ1673" s="11"/>
      <c r="AK1673" s="11" t="s">
        <v>43</v>
      </c>
      <c r="AL1673" s="11" t="s">
        <v>44</v>
      </c>
      <c r="AM1673" s="11">
        <f t="shared" si="53"/>
        <v>0</v>
      </c>
      <c r="AN1673" s="11">
        <f t="shared" si="52"/>
        <v>300</v>
      </c>
    </row>
    <row r="1674" spans="1:40" x14ac:dyDescent="0.35">
      <c r="A1674" s="10" t="s">
        <v>3994</v>
      </c>
      <c r="B1674" s="10" t="s">
        <v>3995</v>
      </c>
      <c r="C1674" s="10" t="s">
        <v>38</v>
      </c>
      <c r="D1674" s="10" t="s">
        <v>38</v>
      </c>
      <c r="E1674" s="10" t="s">
        <v>39</v>
      </c>
      <c r="F1674" s="11" t="s">
        <v>3351</v>
      </c>
      <c r="G1674" s="11" t="s">
        <v>3352</v>
      </c>
      <c r="H1674" s="11" t="s">
        <v>42</v>
      </c>
      <c r="I1674" s="12">
        <v>45.172699000000001</v>
      </c>
      <c r="J1674" s="12">
        <v>4.7172999999999998</v>
      </c>
      <c r="K1674" s="11">
        <v>12</v>
      </c>
      <c r="L1674" s="11">
        <v>72</v>
      </c>
      <c r="M1674" s="11">
        <v>12</v>
      </c>
      <c r="N1674" s="11">
        <v>72</v>
      </c>
      <c r="O1674" s="11"/>
      <c r="P1674" s="11"/>
      <c r="Q1674" s="11">
        <v>500</v>
      </c>
      <c r="R1674" s="11">
        <v>3000</v>
      </c>
      <c r="S1674" s="11">
        <v>10</v>
      </c>
      <c r="T1674" s="11">
        <v>60</v>
      </c>
      <c r="U1674" s="11">
        <v>10</v>
      </c>
      <c r="V1674" s="11">
        <v>60</v>
      </c>
      <c r="W1674" s="11"/>
      <c r="X1674" s="11"/>
      <c r="Y1674" s="11">
        <v>6</v>
      </c>
      <c r="Z1674" s="11">
        <v>30</v>
      </c>
      <c r="AA1674" s="11">
        <v>6</v>
      </c>
      <c r="AB1674" s="11">
        <v>30</v>
      </c>
      <c r="AC1674" s="11"/>
      <c r="AD1674" s="11"/>
      <c r="AE1674" s="11">
        <v>25</v>
      </c>
      <c r="AF1674" s="11">
        <v>150</v>
      </c>
      <c r="AG1674" s="11">
        <v>25</v>
      </c>
      <c r="AH1674" s="11">
        <v>150</v>
      </c>
      <c r="AI1674" s="11"/>
      <c r="AJ1674" s="11"/>
      <c r="AK1674" s="11" t="s">
        <v>55</v>
      </c>
      <c r="AL1674" s="11" t="s">
        <v>56</v>
      </c>
      <c r="AM1674" s="11">
        <f t="shared" si="53"/>
        <v>240</v>
      </c>
      <c r="AN1674" s="11">
        <f t="shared" si="52"/>
        <v>3240</v>
      </c>
    </row>
    <row r="1675" spans="1:40" x14ac:dyDescent="0.35">
      <c r="A1675" s="10" t="s">
        <v>3994</v>
      </c>
      <c r="B1675" s="10" t="s">
        <v>3995</v>
      </c>
      <c r="C1675" s="10" t="s">
        <v>38</v>
      </c>
      <c r="D1675" s="10" t="s">
        <v>38</v>
      </c>
      <c r="E1675" s="10" t="s">
        <v>39</v>
      </c>
      <c r="F1675" s="11" t="s">
        <v>3353</v>
      </c>
      <c r="G1675" s="11" t="s">
        <v>3354</v>
      </c>
      <c r="H1675" s="11" t="s">
        <v>42</v>
      </c>
      <c r="I1675" s="12">
        <v>45.172490000000003</v>
      </c>
      <c r="J1675" s="12">
        <v>4.7152399999999997</v>
      </c>
      <c r="K1675" s="11">
        <v>9</v>
      </c>
      <c r="L1675" s="11">
        <v>54</v>
      </c>
      <c r="M1675" s="11">
        <v>9</v>
      </c>
      <c r="N1675" s="11">
        <v>54</v>
      </c>
      <c r="O1675" s="11"/>
      <c r="P1675" s="11"/>
      <c r="Q1675" s="11">
        <v>200</v>
      </c>
      <c r="R1675" s="11">
        <v>1200</v>
      </c>
      <c r="S1675" s="11">
        <v>7</v>
      </c>
      <c r="T1675" s="11">
        <v>42</v>
      </c>
      <c r="U1675" s="11">
        <v>7</v>
      </c>
      <c r="V1675" s="11">
        <v>42</v>
      </c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>
        <v>0</v>
      </c>
      <c r="AH1675" s="11">
        <v>0</v>
      </c>
      <c r="AI1675" s="11"/>
      <c r="AJ1675" s="11"/>
      <c r="AK1675" s="11" t="s">
        <v>55</v>
      </c>
      <c r="AL1675" s="11" t="s">
        <v>56</v>
      </c>
      <c r="AM1675" s="11">
        <f t="shared" si="53"/>
        <v>42</v>
      </c>
      <c r="AN1675" s="11">
        <f t="shared" si="52"/>
        <v>1242</v>
      </c>
    </row>
    <row r="1676" spans="1:40" x14ac:dyDescent="0.35">
      <c r="A1676" s="10" t="s">
        <v>3994</v>
      </c>
      <c r="B1676" s="10" t="s">
        <v>3995</v>
      </c>
      <c r="C1676" s="10" t="s">
        <v>38</v>
      </c>
      <c r="D1676" s="10" t="s">
        <v>38</v>
      </c>
      <c r="E1676" s="10" t="s">
        <v>39</v>
      </c>
      <c r="F1676" s="11" t="s">
        <v>3355</v>
      </c>
      <c r="G1676" s="11" t="s">
        <v>3356</v>
      </c>
      <c r="H1676" s="11" t="s">
        <v>42</v>
      </c>
      <c r="I1676" s="12">
        <v>45.140819999999998</v>
      </c>
      <c r="J1676" s="12">
        <v>4.7086899999999998</v>
      </c>
      <c r="K1676" s="11">
        <v>5</v>
      </c>
      <c r="L1676" s="11">
        <v>30</v>
      </c>
      <c r="M1676" s="11">
        <v>5</v>
      </c>
      <c r="N1676" s="11">
        <v>30</v>
      </c>
      <c r="O1676" s="11"/>
      <c r="P1676" s="11"/>
      <c r="Q1676" s="11">
        <v>30</v>
      </c>
      <c r="R1676" s="11">
        <v>180</v>
      </c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>
        <v>40</v>
      </c>
      <c r="AF1676" s="11">
        <v>240</v>
      </c>
      <c r="AG1676" s="11">
        <v>40</v>
      </c>
      <c r="AH1676" s="11">
        <v>240</v>
      </c>
      <c r="AI1676" s="11"/>
      <c r="AJ1676" s="11"/>
      <c r="AK1676" s="11" t="s">
        <v>43</v>
      </c>
      <c r="AL1676" s="11" t="s">
        <v>56</v>
      </c>
      <c r="AM1676" s="11">
        <f t="shared" si="53"/>
        <v>240</v>
      </c>
      <c r="AN1676" s="11">
        <f t="shared" si="52"/>
        <v>420</v>
      </c>
    </row>
    <row r="1677" spans="1:40" x14ac:dyDescent="0.35">
      <c r="A1677" s="10" t="s">
        <v>3994</v>
      </c>
      <c r="B1677" s="10" t="s">
        <v>3995</v>
      </c>
      <c r="C1677" s="10" t="s">
        <v>38</v>
      </c>
      <c r="D1677" s="10" t="s">
        <v>38</v>
      </c>
      <c r="E1677" s="10" t="s">
        <v>39</v>
      </c>
      <c r="F1677" s="11" t="s">
        <v>3357</v>
      </c>
      <c r="G1677" s="11" t="s">
        <v>3358</v>
      </c>
      <c r="H1677" s="11" t="s">
        <v>42</v>
      </c>
      <c r="I1677" s="12">
        <v>45.216180000000001</v>
      </c>
      <c r="J1677" s="12">
        <v>4.7154199999999999</v>
      </c>
      <c r="K1677" s="11">
        <v>8</v>
      </c>
      <c r="L1677" s="11">
        <v>48</v>
      </c>
      <c r="M1677" s="11">
        <v>8</v>
      </c>
      <c r="N1677" s="11">
        <v>48</v>
      </c>
      <c r="O1677" s="11"/>
      <c r="P1677" s="11"/>
      <c r="Q1677" s="11">
        <v>285</v>
      </c>
      <c r="R1677" s="11">
        <v>1710</v>
      </c>
      <c r="S1677" s="11">
        <v>15</v>
      </c>
      <c r="T1677" s="11">
        <v>90</v>
      </c>
      <c r="U1677" s="11">
        <v>15</v>
      </c>
      <c r="V1677" s="11">
        <v>90</v>
      </c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>
        <v>0</v>
      </c>
      <c r="AH1677" s="11">
        <v>0</v>
      </c>
      <c r="AI1677" s="11"/>
      <c r="AJ1677" s="11"/>
      <c r="AK1677" s="11" t="s">
        <v>55</v>
      </c>
      <c r="AL1677" s="11" t="s">
        <v>56</v>
      </c>
      <c r="AM1677" s="11">
        <f t="shared" si="53"/>
        <v>90</v>
      </c>
      <c r="AN1677" s="11">
        <f t="shared" si="52"/>
        <v>1800</v>
      </c>
    </row>
    <row r="1678" spans="1:40" x14ac:dyDescent="0.35">
      <c r="A1678" s="10" t="s">
        <v>3994</v>
      </c>
      <c r="B1678" s="10" t="s">
        <v>3995</v>
      </c>
      <c r="C1678" s="10" t="s">
        <v>38</v>
      </c>
      <c r="D1678" s="10" t="s">
        <v>38</v>
      </c>
      <c r="E1678" s="10" t="s">
        <v>39</v>
      </c>
      <c r="F1678" s="11" t="s">
        <v>3359</v>
      </c>
      <c r="G1678" s="11" t="s">
        <v>3360</v>
      </c>
      <c r="H1678" s="11" t="s">
        <v>42</v>
      </c>
      <c r="I1678" s="12">
        <v>45.250329999999998</v>
      </c>
      <c r="J1678" s="12">
        <v>4.7429699999999997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  <c r="Q1678" s="11">
        <v>350</v>
      </c>
      <c r="R1678" s="11">
        <v>2100</v>
      </c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>
        <v>0</v>
      </c>
      <c r="AH1678" s="11">
        <v>0</v>
      </c>
      <c r="AI1678" s="11"/>
      <c r="AJ1678" s="11"/>
      <c r="AK1678" s="11" t="s">
        <v>55</v>
      </c>
      <c r="AL1678" s="11" t="s">
        <v>56</v>
      </c>
      <c r="AM1678" s="11">
        <f t="shared" si="53"/>
        <v>0</v>
      </c>
      <c r="AN1678" s="11">
        <f t="shared" si="52"/>
        <v>2100</v>
      </c>
    </row>
    <row r="1679" spans="1:40" x14ac:dyDescent="0.35">
      <c r="A1679" s="10" t="s">
        <v>3994</v>
      </c>
      <c r="B1679" s="10" t="s">
        <v>3995</v>
      </c>
      <c r="C1679" s="10" t="s">
        <v>38</v>
      </c>
      <c r="D1679" s="10" t="s">
        <v>38</v>
      </c>
      <c r="E1679" s="10" t="s">
        <v>39</v>
      </c>
      <c r="F1679" s="11" t="s">
        <v>3361</v>
      </c>
      <c r="G1679" s="11" t="s">
        <v>3362</v>
      </c>
      <c r="H1679" s="11" t="s">
        <v>42</v>
      </c>
      <c r="I1679" s="12">
        <v>45.203479999999999</v>
      </c>
      <c r="J1679" s="12">
        <v>4.7056800000000001</v>
      </c>
      <c r="K1679" s="11">
        <v>50</v>
      </c>
      <c r="L1679" s="11">
        <v>300</v>
      </c>
      <c r="M1679" s="11">
        <v>50</v>
      </c>
      <c r="N1679" s="11">
        <v>300</v>
      </c>
      <c r="O1679" s="11"/>
      <c r="P1679" s="11"/>
      <c r="Q1679" s="11">
        <v>295</v>
      </c>
      <c r="R1679" s="11">
        <v>1770</v>
      </c>
      <c r="S1679" s="11">
        <v>90</v>
      </c>
      <c r="T1679" s="11">
        <v>540</v>
      </c>
      <c r="U1679" s="11">
        <v>90</v>
      </c>
      <c r="V1679" s="11">
        <v>540</v>
      </c>
      <c r="W1679" s="11"/>
      <c r="X1679" s="11"/>
      <c r="Y1679" s="11">
        <v>25</v>
      </c>
      <c r="Z1679" s="11">
        <v>150</v>
      </c>
      <c r="AA1679" s="11">
        <v>25</v>
      </c>
      <c r="AB1679" s="11">
        <v>150</v>
      </c>
      <c r="AC1679" s="11"/>
      <c r="AD1679" s="11"/>
      <c r="AE1679" s="11">
        <v>45</v>
      </c>
      <c r="AF1679" s="11">
        <v>270</v>
      </c>
      <c r="AG1679" s="11">
        <v>45</v>
      </c>
      <c r="AH1679" s="11">
        <v>270</v>
      </c>
      <c r="AI1679" s="11"/>
      <c r="AJ1679" s="11"/>
      <c r="AK1679" s="11" t="s">
        <v>55</v>
      </c>
      <c r="AL1679" s="11" t="s">
        <v>56</v>
      </c>
      <c r="AM1679" s="11">
        <f t="shared" si="53"/>
        <v>960</v>
      </c>
      <c r="AN1679" s="11">
        <f t="shared" si="52"/>
        <v>2730</v>
      </c>
    </row>
    <row r="1680" spans="1:40" x14ac:dyDescent="0.35">
      <c r="A1680" s="10" t="s">
        <v>3994</v>
      </c>
      <c r="B1680" s="10" t="s">
        <v>3995</v>
      </c>
      <c r="C1680" s="10" t="s">
        <v>38</v>
      </c>
      <c r="D1680" s="10" t="s">
        <v>38</v>
      </c>
      <c r="E1680" s="10" t="s">
        <v>39</v>
      </c>
      <c r="F1680" s="11" t="s">
        <v>3363</v>
      </c>
      <c r="G1680" s="11" t="s">
        <v>3364</v>
      </c>
      <c r="H1680" s="11" t="s">
        <v>42</v>
      </c>
      <c r="I1680" s="12">
        <v>45.208019999999998</v>
      </c>
      <c r="J1680" s="12">
        <v>4.68588</v>
      </c>
      <c r="K1680" s="11">
        <v>2</v>
      </c>
      <c r="L1680" s="11">
        <v>12</v>
      </c>
      <c r="M1680" s="11">
        <v>2</v>
      </c>
      <c r="N1680" s="11">
        <v>12</v>
      </c>
      <c r="O1680" s="11"/>
      <c r="P1680" s="11"/>
      <c r="Q1680" s="11">
        <v>200</v>
      </c>
      <c r="R1680" s="11">
        <v>1200</v>
      </c>
      <c r="S1680" s="11">
        <v>1</v>
      </c>
      <c r="T1680" s="11">
        <v>6</v>
      </c>
      <c r="U1680" s="11">
        <v>1</v>
      </c>
      <c r="V1680" s="11">
        <v>6</v>
      </c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>
        <v>0</v>
      </c>
      <c r="AH1680" s="11">
        <v>0</v>
      </c>
      <c r="AI1680" s="11"/>
      <c r="AJ1680" s="11"/>
      <c r="AK1680" s="11" t="s">
        <v>43</v>
      </c>
      <c r="AL1680" s="11" t="s">
        <v>44</v>
      </c>
      <c r="AM1680" s="11">
        <f t="shared" si="53"/>
        <v>6</v>
      </c>
      <c r="AN1680" s="11">
        <f t="shared" si="52"/>
        <v>1206</v>
      </c>
    </row>
    <row r="1681" spans="1:40" x14ac:dyDescent="0.35">
      <c r="A1681" s="10" t="s">
        <v>3994</v>
      </c>
      <c r="B1681" s="10" t="s">
        <v>3995</v>
      </c>
      <c r="C1681" s="10" t="s">
        <v>38</v>
      </c>
      <c r="D1681" s="10" t="s">
        <v>38</v>
      </c>
      <c r="E1681" s="10" t="s">
        <v>39</v>
      </c>
      <c r="F1681" s="11" t="s">
        <v>3365</v>
      </c>
      <c r="G1681" s="11" t="s">
        <v>3366</v>
      </c>
      <c r="H1681" s="11" t="s">
        <v>42</v>
      </c>
      <c r="I1681" s="12">
        <v>45.272100000000002</v>
      </c>
      <c r="J1681" s="12">
        <v>4.6946300000000001</v>
      </c>
      <c r="K1681" s="11">
        <v>3</v>
      </c>
      <c r="L1681" s="11">
        <v>18</v>
      </c>
      <c r="M1681" s="11">
        <v>3</v>
      </c>
      <c r="N1681" s="11">
        <v>18</v>
      </c>
      <c r="O1681" s="11"/>
      <c r="P1681" s="11"/>
      <c r="Q1681" s="11">
        <v>20</v>
      </c>
      <c r="R1681" s="11">
        <v>120</v>
      </c>
      <c r="S1681" s="11">
        <v>12</v>
      </c>
      <c r="T1681" s="11">
        <v>72</v>
      </c>
      <c r="U1681" s="11">
        <v>12</v>
      </c>
      <c r="V1681" s="11">
        <v>72</v>
      </c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>
        <v>0</v>
      </c>
      <c r="AH1681" s="11">
        <v>0</v>
      </c>
      <c r="AI1681" s="11"/>
      <c r="AJ1681" s="11"/>
      <c r="AK1681" s="11" t="s">
        <v>43</v>
      </c>
      <c r="AL1681" s="11" t="s">
        <v>44</v>
      </c>
      <c r="AM1681" s="11">
        <f t="shared" si="53"/>
        <v>72</v>
      </c>
      <c r="AN1681" s="11">
        <f t="shared" si="52"/>
        <v>192</v>
      </c>
    </row>
    <row r="1682" spans="1:40" x14ac:dyDescent="0.35">
      <c r="A1682" s="10" t="s">
        <v>3994</v>
      </c>
      <c r="B1682" s="10" t="s">
        <v>3995</v>
      </c>
      <c r="C1682" s="10" t="s">
        <v>38</v>
      </c>
      <c r="D1682" s="10" t="s">
        <v>38</v>
      </c>
      <c r="E1682" s="10" t="s">
        <v>39</v>
      </c>
      <c r="F1682" s="11" t="s">
        <v>3367</v>
      </c>
      <c r="G1682" s="11" t="s">
        <v>3368</v>
      </c>
      <c r="H1682" s="11" t="s">
        <v>42</v>
      </c>
      <c r="I1682" s="12">
        <v>45.25835</v>
      </c>
      <c r="J1682" s="12">
        <v>4.6752799999999999</v>
      </c>
      <c r="K1682" s="11">
        <v>0</v>
      </c>
      <c r="L1682" s="11">
        <v>0</v>
      </c>
      <c r="M1682" s="11">
        <v>0</v>
      </c>
      <c r="N1682" s="11">
        <v>0</v>
      </c>
      <c r="O1682" s="11">
        <v>0</v>
      </c>
      <c r="P1682" s="11">
        <v>0</v>
      </c>
      <c r="Q1682" s="11">
        <v>95</v>
      </c>
      <c r="R1682" s="11">
        <v>570</v>
      </c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>
        <v>0</v>
      </c>
      <c r="AH1682" s="11">
        <v>0</v>
      </c>
      <c r="AI1682" s="11"/>
      <c r="AJ1682" s="11"/>
      <c r="AK1682" s="11" t="s">
        <v>43</v>
      </c>
      <c r="AL1682" s="11" t="s">
        <v>44</v>
      </c>
      <c r="AM1682" s="11">
        <f t="shared" si="53"/>
        <v>0</v>
      </c>
      <c r="AN1682" s="11">
        <f t="shared" si="52"/>
        <v>570</v>
      </c>
    </row>
    <row r="1683" spans="1:40" x14ac:dyDescent="0.35">
      <c r="A1683" s="10" t="s">
        <v>3994</v>
      </c>
      <c r="B1683" s="10" t="s">
        <v>3995</v>
      </c>
      <c r="C1683" s="10" t="s">
        <v>38</v>
      </c>
      <c r="D1683" s="10" t="s">
        <v>38</v>
      </c>
      <c r="E1683" s="10" t="s">
        <v>39</v>
      </c>
      <c r="F1683" s="11" t="s">
        <v>3369</v>
      </c>
      <c r="G1683" s="11" t="s">
        <v>3370</v>
      </c>
      <c r="H1683" s="11" t="s">
        <v>42</v>
      </c>
      <c r="I1683" s="12">
        <v>45.288530000000002</v>
      </c>
      <c r="J1683" s="12">
        <v>4.6791299999999998</v>
      </c>
      <c r="K1683" s="11">
        <v>0</v>
      </c>
      <c r="L1683" s="11">
        <v>0</v>
      </c>
      <c r="M1683" s="11">
        <v>0</v>
      </c>
      <c r="N1683" s="11">
        <v>0</v>
      </c>
      <c r="O1683" s="11">
        <v>0</v>
      </c>
      <c r="P1683" s="11">
        <v>0</v>
      </c>
      <c r="Q1683" s="11">
        <v>15</v>
      </c>
      <c r="R1683" s="11">
        <v>90</v>
      </c>
      <c r="S1683" s="11">
        <v>2</v>
      </c>
      <c r="T1683" s="11">
        <v>12</v>
      </c>
      <c r="U1683" s="11">
        <v>2</v>
      </c>
      <c r="V1683" s="11">
        <v>12</v>
      </c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>
        <v>0</v>
      </c>
      <c r="AH1683" s="11">
        <v>0</v>
      </c>
      <c r="AI1683" s="11">
        <v>0</v>
      </c>
      <c r="AJ1683" s="11">
        <v>0</v>
      </c>
      <c r="AK1683" s="11" t="s">
        <v>43</v>
      </c>
      <c r="AL1683" s="11" t="s">
        <v>44</v>
      </c>
      <c r="AM1683" s="11">
        <f t="shared" si="53"/>
        <v>12</v>
      </c>
      <c r="AN1683" s="11">
        <f t="shared" si="52"/>
        <v>102</v>
      </c>
    </row>
    <row r="1684" spans="1:40" x14ac:dyDescent="0.35">
      <c r="A1684" s="10" t="s">
        <v>3994</v>
      </c>
      <c r="B1684" s="10" t="s">
        <v>3995</v>
      </c>
      <c r="C1684" s="10" t="s">
        <v>38</v>
      </c>
      <c r="D1684" s="10" t="s">
        <v>38</v>
      </c>
      <c r="E1684" s="10" t="s">
        <v>39</v>
      </c>
      <c r="F1684" s="11" t="s">
        <v>3371</v>
      </c>
      <c r="G1684" s="11" t="s">
        <v>3372</v>
      </c>
      <c r="H1684" s="11" t="s">
        <v>42</v>
      </c>
      <c r="I1684" s="12">
        <v>45.288530000000002</v>
      </c>
      <c r="J1684" s="12">
        <v>4.6791299999999998</v>
      </c>
      <c r="K1684" s="11">
        <v>13</v>
      </c>
      <c r="L1684" s="11">
        <v>78</v>
      </c>
      <c r="M1684" s="11">
        <v>13</v>
      </c>
      <c r="N1684" s="11">
        <v>78</v>
      </c>
      <c r="O1684" s="11"/>
      <c r="P1684" s="11"/>
      <c r="Q1684" s="11">
        <v>230</v>
      </c>
      <c r="R1684" s="11">
        <v>1380</v>
      </c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>
        <v>0</v>
      </c>
      <c r="AH1684" s="11">
        <v>0</v>
      </c>
      <c r="AI1684" s="11"/>
      <c r="AJ1684" s="11"/>
      <c r="AK1684" s="11" t="s">
        <v>43</v>
      </c>
      <c r="AL1684" s="11" t="s">
        <v>44</v>
      </c>
      <c r="AM1684" s="11">
        <f t="shared" si="53"/>
        <v>0</v>
      </c>
      <c r="AN1684" s="11">
        <f t="shared" si="52"/>
        <v>1380</v>
      </c>
    </row>
    <row r="1685" spans="1:40" x14ac:dyDescent="0.35">
      <c r="A1685" s="10" t="s">
        <v>3994</v>
      </c>
      <c r="B1685" s="10" t="s">
        <v>3995</v>
      </c>
      <c r="C1685" s="10" t="s">
        <v>38</v>
      </c>
      <c r="D1685" s="10" t="s">
        <v>38</v>
      </c>
      <c r="E1685" s="10" t="s">
        <v>39</v>
      </c>
      <c r="F1685" s="11" t="s">
        <v>3373</v>
      </c>
      <c r="G1685" s="11" t="s">
        <v>3374</v>
      </c>
      <c r="H1685" s="11" t="s">
        <v>42</v>
      </c>
      <c r="I1685" s="12">
        <v>45.467899000000003</v>
      </c>
      <c r="J1685" s="12">
        <v>4.7016999999999998</v>
      </c>
      <c r="K1685" s="11">
        <v>0</v>
      </c>
      <c r="L1685" s="11">
        <v>0</v>
      </c>
      <c r="M1685" s="11">
        <v>0</v>
      </c>
      <c r="N1685" s="11">
        <v>0</v>
      </c>
      <c r="O1685" s="11">
        <v>0</v>
      </c>
      <c r="P1685" s="11">
        <v>0</v>
      </c>
      <c r="Q1685" s="11">
        <v>0</v>
      </c>
      <c r="R1685" s="11">
        <v>0</v>
      </c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>
        <v>0</v>
      </c>
      <c r="AH1685" s="11">
        <v>0</v>
      </c>
      <c r="AI1685" s="11">
        <v>0</v>
      </c>
      <c r="AJ1685" s="11">
        <v>0</v>
      </c>
      <c r="AK1685" s="11" t="s">
        <v>97</v>
      </c>
      <c r="AL1685" s="11" t="s">
        <v>357</v>
      </c>
      <c r="AM1685" s="11">
        <f t="shared" si="53"/>
        <v>0</v>
      </c>
      <c r="AN1685" s="11">
        <f t="shared" si="52"/>
        <v>0</v>
      </c>
    </row>
    <row r="1686" spans="1:40" x14ac:dyDescent="0.35">
      <c r="A1686" s="10" t="s">
        <v>3994</v>
      </c>
      <c r="B1686" s="10" t="s">
        <v>3995</v>
      </c>
      <c r="C1686" s="10" t="s">
        <v>38</v>
      </c>
      <c r="D1686" s="10" t="s">
        <v>38</v>
      </c>
      <c r="E1686" s="10" t="s">
        <v>39</v>
      </c>
      <c r="F1686" s="11" t="s">
        <v>3375</v>
      </c>
      <c r="G1686" s="11" t="s">
        <v>3376</v>
      </c>
      <c r="H1686" s="11" t="s">
        <v>42</v>
      </c>
      <c r="I1686" s="12">
        <v>45.502409999999998</v>
      </c>
      <c r="J1686" s="12">
        <v>4.6963999999999997</v>
      </c>
      <c r="K1686" s="11">
        <v>8</v>
      </c>
      <c r="L1686" s="11">
        <v>48</v>
      </c>
      <c r="M1686" s="11">
        <v>8</v>
      </c>
      <c r="N1686" s="11">
        <v>48</v>
      </c>
      <c r="O1686" s="11"/>
      <c r="P1686" s="11"/>
      <c r="Q1686" s="11">
        <v>30</v>
      </c>
      <c r="R1686" s="11">
        <v>180</v>
      </c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>
        <v>0</v>
      </c>
      <c r="AH1686" s="11">
        <v>0</v>
      </c>
      <c r="AI1686" s="11"/>
      <c r="AJ1686" s="11"/>
      <c r="AK1686" s="11" t="s">
        <v>43</v>
      </c>
      <c r="AL1686" s="11" t="s">
        <v>44</v>
      </c>
      <c r="AM1686" s="11">
        <f t="shared" si="53"/>
        <v>0</v>
      </c>
      <c r="AN1686" s="11">
        <f t="shared" si="52"/>
        <v>180</v>
      </c>
    </row>
    <row r="1687" spans="1:40" x14ac:dyDescent="0.35">
      <c r="A1687" s="10" t="s">
        <v>3994</v>
      </c>
      <c r="B1687" s="10" t="s">
        <v>3995</v>
      </c>
      <c r="C1687" s="10" t="s">
        <v>38</v>
      </c>
      <c r="D1687" s="10" t="s">
        <v>38</v>
      </c>
      <c r="E1687" s="10" t="s">
        <v>39</v>
      </c>
      <c r="F1687" s="11" t="s">
        <v>3377</v>
      </c>
      <c r="G1687" s="11" t="s">
        <v>3378</v>
      </c>
      <c r="H1687" s="11" t="s">
        <v>42</v>
      </c>
      <c r="I1687" s="12">
        <v>45.089750000000002</v>
      </c>
      <c r="J1687" s="12">
        <v>4.6253399999999996</v>
      </c>
      <c r="K1687" s="11">
        <v>17</v>
      </c>
      <c r="L1687" s="11">
        <v>102</v>
      </c>
      <c r="M1687" s="11">
        <v>17</v>
      </c>
      <c r="N1687" s="11">
        <v>102</v>
      </c>
      <c r="O1687" s="11"/>
      <c r="P1687" s="11"/>
      <c r="Q1687" s="11">
        <v>48</v>
      </c>
      <c r="R1687" s="11">
        <v>288</v>
      </c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>
        <v>30</v>
      </c>
      <c r="AF1687" s="11">
        <v>180</v>
      </c>
      <c r="AG1687" s="11">
        <v>30</v>
      </c>
      <c r="AH1687" s="11">
        <v>180</v>
      </c>
      <c r="AI1687" s="11"/>
      <c r="AJ1687" s="11"/>
      <c r="AK1687" s="11" t="s">
        <v>43</v>
      </c>
      <c r="AL1687" s="11" t="s">
        <v>44</v>
      </c>
      <c r="AM1687" s="11">
        <f t="shared" si="53"/>
        <v>180</v>
      </c>
      <c r="AN1687" s="11">
        <f t="shared" si="52"/>
        <v>468</v>
      </c>
    </row>
    <row r="1688" spans="1:40" x14ac:dyDescent="0.35">
      <c r="A1688" s="10" t="s">
        <v>3994</v>
      </c>
      <c r="B1688" s="10" t="s">
        <v>3995</v>
      </c>
      <c r="C1688" s="10" t="s">
        <v>38</v>
      </c>
      <c r="D1688" s="10" t="s">
        <v>38</v>
      </c>
      <c r="E1688" s="10" t="s">
        <v>39</v>
      </c>
      <c r="F1688" s="11" t="s">
        <v>3379</v>
      </c>
      <c r="G1688" s="11" t="s">
        <v>3380</v>
      </c>
      <c r="H1688" s="11" t="s">
        <v>42</v>
      </c>
      <c r="I1688" s="12">
        <v>45.224609000000001</v>
      </c>
      <c r="J1688" s="12">
        <v>4.6295700000000002</v>
      </c>
      <c r="K1688" s="11">
        <v>0</v>
      </c>
      <c r="L1688" s="11">
        <v>0</v>
      </c>
      <c r="M1688" s="11">
        <v>0</v>
      </c>
      <c r="N1688" s="11">
        <v>0</v>
      </c>
      <c r="O1688" s="11">
        <v>0</v>
      </c>
      <c r="P1688" s="11">
        <v>0</v>
      </c>
      <c r="Q1688" s="11">
        <v>120</v>
      </c>
      <c r="R1688" s="11">
        <v>720</v>
      </c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>
        <v>0</v>
      </c>
      <c r="AH1688" s="11">
        <v>0</v>
      </c>
      <c r="AI1688" s="11"/>
      <c r="AJ1688" s="11"/>
      <c r="AK1688" s="11" t="s">
        <v>43</v>
      </c>
      <c r="AL1688" s="11" t="s">
        <v>44</v>
      </c>
      <c r="AM1688" s="11">
        <f t="shared" si="53"/>
        <v>0</v>
      </c>
      <c r="AN1688" s="11">
        <f t="shared" si="52"/>
        <v>720</v>
      </c>
    </row>
    <row r="1689" spans="1:40" x14ac:dyDescent="0.35">
      <c r="A1689" s="10" t="s">
        <v>3994</v>
      </c>
      <c r="B1689" s="10" t="s">
        <v>3995</v>
      </c>
      <c r="C1689" s="10" t="s">
        <v>38</v>
      </c>
      <c r="D1689" s="10" t="s">
        <v>38</v>
      </c>
      <c r="E1689" s="10" t="s">
        <v>39</v>
      </c>
      <c r="F1689" s="11" t="s">
        <v>3381</v>
      </c>
      <c r="G1689" s="11" t="s">
        <v>3382</v>
      </c>
      <c r="H1689" s="11" t="s">
        <v>42</v>
      </c>
      <c r="I1689" s="12">
        <v>45.218800000000002</v>
      </c>
      <c r="J1689" s="12">
        <v>4.6656700000000004</v>
      </c>
      <c r="K1689" s="11">
        <v>0</v>
      </c>
      <c r="L1689" s="11">
        <v>0</v>
      </c>
      <c r="M1689" s="11">
        <v>0</v>
      </c>
      <c r="N1689" s="11">
        <v>0</v>
      </c>
      <c r="O1689" s="11">
        <v>0</v>
      </c>
      <c r="P1689" s="11">
        <v>0</v>
      </c>
      <c r="Q1689" s="11">
        <v>120</v>
      </c>
      <c r="R1689" s="11">
        <v>720</v>
      </c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>
        <v>0</v>
      </c>
      <c r="AH1689" s="11">
        <v>0</v>
      </c>
      <c r="AI1689" s="11"/>
      <c r="AJ1689" s="11"/>
      <c r="AK1689" s="11" t="s">
        <v>43</v>
      </c>
      <c r="AL1689" s="11" t="s">
        <v>44</v>
      </c>
      <c r="AM1689" s="11">
        <f t="shared" si="53"/>
        <v>0</v>
      </c>
      <c r="AN1689" s="11">
        <f t="shared" si="52"/>
        <v>720</v>
      </c>
    </row>
    <row r="1690" spans="1:40" x14ac:dyDescent="0.35">
      <c r="A1690" s="10" t="s">
        <v>3994</v>
      </c>
      <c r="B1690" s="10" t="s">
        <v>3995</v>
      </c>
      <c r="C1690" s="10" t="s">
        <v>38</v>
      </c>
      <c r="D1690" s="10" t="s">
        <v>38</v>
      </c>
      <c r="E1690" s="10" t="s">
        <v>39</v>
      </c>
      <c r="F1690" s="11" t="s">
        <v>3383</v>
      </c>
      <c r="G1690" s="11" t="s">
        <v>3384</v>
      </c>
      <c r="H1690" s="11" t="s">
        <v>42</v>
      </c>
      <c r="I1690" s="12">
        <v>45.225670000000001</v>
      </c>
      <c r="J1690" s="12">
        <v>4.6504300000000001</v>
      </c>
      <c r="K1690" s="11">
        <v>0</v>
      </c>
      <c r="L1690" s="11">
        <v>0</v>
      </c>
      <c r="M1690" s="11">
        <v>0</v>
      </c>
      <c r="N1690" s="11">
        <v>0</v>
      </c>
      <c r="O1690" s="11">
        <v>0</v>
      </c>
      <c r="P1690" s="11">
        <v>0</v>
      </c>
      <c r="Q1690" s="11">
        <v>200</v>
      </c>
      <c r="R1690" s="11">
        <v>1200</v>
      </c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>
        <v>0</v>
      </c>
      <c r="AH1690" s="11">
        <v>0</v>
      </c>
      <c r="AI1690" s="11"/>
      <c r="AJ1690" s="11"/>
      <c r="AK1690" s="11" t="s">
        <v>43</v>
      </c>
      <c r="AL1690" s="11" t="s">
        <v>44</v>
      </c>
      <c r="AM1690" s="11">
        <f t="shared" si="53"/>
        <v>0</v>
      </c>
      <c r="AN1690" s="11">
        <f t="shared" si="52"/>
        <v>1200</v>
      </c>
    </row>
    <row r="1691" spans="1:40" x14ac:dyDescent="0.35">
      <c r="A1691" s="10" t="s">
        <v>3994</v>
      </c>
      <c r="B1691" s="10" t="s">
        <v>3995</v>
      </c>
      <c r="C1691" s="10" t="s">
        <v>38</v>
      </c>
      <c r="D1691" s="10" t="s">
        <v>38</v>
      </c>
      <c r="E1691" s="10" t="s">
        <v>39</v>
      </c>
      <c r="F1691" s="11" t="s">
        <v>3385</v>
      </c>
      <c r="G1691" s="11" t="s">
        <v>3386</v>
      </c>
      <c r="H1691" s="11" t="s">
        <v>42</v>
      </c>
      <c r="I1691" s="12">
        <v>45.230849999999997</v>
      </c>
      <c r="J1691" s="12">
        <v>4.6521699999999999</v>
      </c>
      <c r="K1691" s="11">
        <v>0</v>
      </c>
      <c r="L1691" s="11">
        <v>0</v>
      </c>
      <c r="M1691" s="11">
        <v>0</v>
      </c>
      <c r="N1691" s="11">
        <v>0</v>
      </c>
      <c r="O1691" s="11">
        <v>0</v>
      </c>
      <c r="P1691" s="11">
        <v>0</v>
      </c>
      <c r="Q1691" s="11">
        <v>60</v>
      </c>
      <c r="R1691" s="11">
        <v>360</v>
      </c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>
        <v>0</v>
      </c>
      <c r="AH1691" s="11">
        <v>0</v>
      </c>
      <c r="AI1691" s="11"/>
      <c r="AJ1691" s="11"/>
      <c r="AK1691" s="11" t="s">
        <v>43</v>
      </c>
      <c r="AL1691" s="11" t="s">
        <v>44</v>
      </c>
      <c r="AM1691" s="11">
        <f t="shared" si="53"/>
        <v>0</v>
      </c>
      <c r="AN1691" s="11">
        <f t="shared" si="52"/>
        <v>360</v>
      </c>
    </row>
    <row r="1692" spans="1:40" x14ac:dyDescent="0.35">
      <c r="A1692" s="10" t="s">
        <v>3994</v>
      </c>
      <c r="B1692" s="10" t="s">
        <v>3995</v>
      </c>
      <c r="C1692" s="10" t="s">
        <v>38</v>
      </c>
      <c r="D1692" s="10" t="s">
        <v>38</v>
      </c>
      <c r="E1692" s="10" t="s">
        <v>39</v>
      </c>
      <c r="F1692" s="11" t="s">
        <v>3387</v>
      </c>
      <c r="G1692" s="11" t="s">
        <v>3388</v>
      </c>
      <c r="H1692" s="11" t="s">
        <v>42</v>
      </c>
      <c r="I1692" s="12">
        <v>45.237119999999997</v>
      </c>
      <c r="J1692" s="12">
        <v>4.6436500000000001</v>
      </c>
      <c r="K1692" s="11">
        <v>3</v>
      </c>
      <c r="L1692" s="11">
        <v>18</v>
      </c>
      <c r="M1692" s="11">
        <v>3</v>
      </c>
      <c r="N1692" s="11">
        <v>18</v>
      </c>
      <c r="O1692" s="11"/>
      <c r="P1692" s="11"/>
      <c r="Q1692" s="11">
        <v>51</v>
      </c>
      <c r="R1692" s="11">
        <v>306</v>
      </c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>
        <v>0</v>
      </c>
      <c r="AH1692" s="11">
        <v>0</v>
      </c>
      <c r="AI1692" s="11"/>
      <c r="AJ1692" s="11"/>
      <c r="AK1692" s="11" t="s">
        <v>43</v>
      </c>
      <c r="AL1692" s="11" t="s">
        <v>44</v>
      </c>
      <c r="AM1692" s="11">
        <f t="shared" si="53"/>
        <v>0</v>
      </c>
      <c r="AN1692" s="11">
        <f t="shared" si="52"/>
        <v>306</v>
      </c>
    </row>
    <row r="1693" spans="1:40" x14ac:dyDescent="0.35">
      <c r="A1693" s="10" t="s">
        <v>3994</v>
      </c>
      <c r="B1693" s="10" t="s">
        <v>3995</v>
      </c>
      <c r="C1693" s="10" t="s">
        <v>38</v>
      </c>
      <c r="D1693" s="10" t="s">
        <v>38</v>
      </c>
      <c r="E1693" s="10" t="s">
        <v>39</v>
      </c>
      <c r="F1693" s="11" t="s">
        <v>3389</v>
      </c>
      <c r="G1693" s="11" t="s">
        <v>3390</v>
      </c>
      <c r="H1693" s="11" t="s">
        <v>42</v>
      </c>
      <c r="I1693" s="12">
        <v>45.581310000000002</v>
      </c>
      <c r="J1693" s="12">
        <v>4.64025</v>
      </c>
      <c r="K1693" s="11">
        <v>0</v>
      </c>
      <c r="L1693" s="11">
        <v>0</v>
      </c>
      <c r="M1693" s="11">
        <v>0</v>
      </c>
      <c r="N1693" s="11">
        <v>0</v>
      </c>
      <c r="O1693" s="11">
        <v>0</v>
      </c>
      <c r="P1693" s="11">
        <v>0</v>
      </c>
      <c r="Q1693" s="11">
        <v>46</v>
      </c>
      <c r="R1693" s="11">
        <v>276</v>
      </c>
      <c r="S1693" s="11"/>
      <c r="T1693" s="11"/>
      <c r="U1693" s="11"/>
      <c r="V1693" s="11"/>
      <c r="W1693" s="11"/>
      <c r="X1693" s="11"/>
      <c r="Y1693" s="11">
        <v>17</v>
      </c>
      <c r="Z1693" s="11">
        <v>102</v>
      </c>
      <c r="AA1693" s="11">
        <v>17</v>
      </c>
      <c r="AB1693" s="11">
        <v>102</v>
      </c>
      <c r="AC1693" s="11"/>
      <c r="AD1693" s="11"/>
      <c r="AE1693" s="11"/>
      <c r="AF1693" s="11"/>
      <c r="AG1693" s="11">
        <v>0</v>
      </c>
      <c r="AH1693" s="11">
        <v>0</v>
      </c>
      <c r="AI1693" s="11"/>
      <c r="AJ1693" s="11"/>
      <c r="AK1693" s="11" t="s">
        <v>43</v>
      </c>
      <c r="AL1693" s="11" t="s">
        <v>44</v>
      </c>
      <c r="AM1693" s="11">
        <f t="shared" si="53"/>
        <v>102</v>
      </c>
      <c r="AN1693" s="11">
        <f t="shared" si="52"/>
        <v>378</v>
      </c>
    </row>
    <row r="1694" spans="1:40" x14ac:dyDescent="0.35">
      <c r="A1694" s="10" t="s">
        <v>3994</v>
      </c>
      <c r="B1694" s="10" t="s">
        <v>3995</v>
      </c>
      <c r="C1694" s="10" t="s">
        <v>38</v>
      </c>
      <c r="D1694" s="10" t="s">
        <v>38</v>
      </c>
      <c r="E1694" s="10" t="s">
        <v>39</v>
      </c>
      <c r="F1694" s="11" t="s">
        <v>3391</v>
      </c>
      <c r="G1694" s="11" t="s">
        <v>3392</v>
      </c>
      <c r="H1694" s="11" t="s">
        <v>42</v>
      </c>
      <c r="I1694" s="12">
        <v>45.603200000000001</v>
      </c>
      <c r="J1694" s="12">
        <v>4.6651999999999996</v>
      </c>
      <c r="K1694" s="11">
        <v>18</v>
      </c>
      <c r="L1694" s="11">
        <v>108</v>
      </c>
      <c r="M1694" s="11">
        <v>18</v>
      </c>
      <c r="N1694" s="11">
        <v>108</v>
      </c>
      <c r="O1694" s="11"/>
      <c r="P1694" s="11"/>
      <c r="Q1694" s="11">
        <v>150</v>
      </c>
      <c r="R1694" s="11">
        <v>900</v>
      </c>
      <c r="S1694" s="11">
        <v>25</v>
      </c>
      <c r="T1694" s="11">
        <v>150</v>
      </c>
      <c r="U1694" s="11">
        <v>25</v>
      </c>
      <c r="V1694" s="11">
        <v>150</v>
      </c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>
        <v>0</v>
      </c>
      <c r="AH1694" s="11">
        <v>0</v>
      </c>
      <c r="AI1694" s="11"/>
      <c r="AJ1694" s="11"/>
      <c r="AK1694" s="11" t="s">
        <v>43</v>
      </c>
      <c r="AL1694" s="11" t="s">
        <v>44</v>
      </c>
      <c r="AM1694" s="11">
        <f t="shared" si="53"/>
        <v>150</v>
      </c>
      <c r="AN1694" s="11">
        <f t="shared" si="52"/>
        <v>1050</v>
      </c>
    </row>
    <row r="1695" spans="1:40" x14ac:dyDescent="0.35">
      <c r="A1695" s="10" t="s">
        <v>3994</v>
      </c>
      <c r="B1695" s="10" t="s">
        <v>3995</v>
      </c>
      <c r="C1695" s="10" t="s">
        <v>38</v>
      </c>
      <c r="D1695" s="10" t="s">
        <v>38</v>
      </c>
      <c r="E1695" s="10" t="s">
        <v>39</v>
      </c>
      <c r="F1695" s="11" t="s">
        <v>3393</v>
      </c>
      <c r="G1695" s="11" t="s">
        <v>3394</v>
      </c>
      <c r="H1695" s="11" t="s">
        <v>42</v>
      </c>
      <c r="I1695" s="12">
        <v>45.782670000000003</v>
      </c>
      <c r="J1695" s="12">
        <v>4.6257999999999999</v>
      </c>
      <c r="K1695" s="11">
        <v>0</v>
      </c>
      <c r="L1695" s="11">
        <v>0</v>
      </c>
      <c r="M1695" s="11">
        <v>0</v>
      </c>
      <c r="N1695" s="11">
        <v>0</v>
      </c>
      <c r="O1695" s="11">
        <v>0</v>
      </c>
      <c r="P1695" s="11">
        <v>0</v>
      </c>
      <c r="Q1695" s="11">
        <v>120</v>
      </c>
      <c r="R1695" s="11">
        <v>720</v>
      </c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>
        <v>0</v>
      </c>
      <c r="AH1695" s="11">
        <v>0</v>
      </c>
      <c r="AI1695" s="11"/>
      <c r="AJ1695" s="11"/>
      <c r="AK1695" s="11" t="s">
        <v>43</v>
      </c>
      <c r="AL1695" s="11" t="s">
        <v>44</v>
      </c>
      <c r="AM1695" s="11">
        <f t="shared" si="53"/>
        <v>0</v>
      </c>
      <c r="AN1695" s="11">
        <f t="shared" si="52"/>
        <v>720</v>
      </c>
    </row>
    <row r="1696" spans="1:40" x14ac:dyDescent="0.35">
      <c r="A1696" s="10" t="s">
        <v>3994</v>
      </c>
      <c r="B1696" s="10" t="s">
        <v>3995</v>
      </c>
      <c r="C1696" s="10" t="s">
        <v>38</v>
      </c>
      <c r="D1696" s="10" t="s">
        <v>38</v>
      </c>
      <c r="E1696" s="10" t="s">
        <v>39</v>
      </c>
      <c r="F1696" s="11" t="s">
        <v>3395</v>
      </c>
      <c r="G1696" s="11" t="s">
        <v>3396</v>
      </c>
      <c r="H1696" s="11" t="s">
        <v>42</v>
      </c>
      <c r="I1696" s="12">
        <v>46.080897999999998</v>
      </c>
      <c r="J1696" s="12">
        <v>4.6295999999999999</v>
      </c>
      <c r="K1696" s="11">
        <v>0</v>
      </c>
      <c r="L1696" s="11">
        <v>0</v>
      </c>
      <c r="M1696" s="11">
        <v>0</v>
      </c>
      <c r="N1696" s="11">
        <v>0</v>
      </c>
      <c r="O1696" s="11">
        <v>0</v>
      </c>
      <c r="P1696" s="11">
        <v>0</v>
      </c>
      <c r="Q1696" s="11">
        <v>200</v>
      </c>
      <c r="R1696" s="11">
        <v>1200</v>
      </c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>
        <v>0</v>
      </c>
      <c r="AH1696" s="11">
        <v>0</v>
      </c>
      <c r="AI1696" s="11"/>
      <c r="AJ1696" s="11"/>
      <c r="AK1696" s="11" t="s">
        <v>43</v>
      </c>
      <c r="AL1696" s="11" t="s">
        <v>44</v>
      </c>
      <c r="AM1696" s="11">
        <f t="shared" si="53"/>
        <v>0</v>
      </c>
      <c r="AN1696" s="11">
        <f t="shared" si="52"/>
        <v>1200</v>
      </c>
    </row>
    <row r="1697" spans="1:40" x14ac:dyDescent="0.35">
      <c r="A1697" s="10" t="s">
        <v>3994</v>
      </c>
      <c r="B1697" s="10" t="s">
        <v>3995</v>
      </c>
      <c r="C1697" s="10" t="s">
        <v>38</v>
      </c>
      <c r="D1697" s="10" t="s">
        <v>38</v>
      </c>
      <c r="E1697" s="10" t="s">
        <v>39</v>
      </c>
      <c r="F1697" s="11" t="s">
        <v>3397</v>
      </c>
      <c r="G1697" s="11" t="s">
        <v>3398</v>
      </c>
      <c r="H1697" s="11" t="s">
        <v>42</v>
      </c>
      <c r="I1697" s="12">
        <v>45.079799999999999</v>
      </c>
      <c r="J1697" s="12">
        <v>4.6185</v>
      </c>
      <c r="K1697" s="11">
        <v>0</v>
      </c>
      <c r="L1697" s="11">
        <v>0</v>
      </c>
      <c r="M1697" s="11">
        <v>0</v>
      </c>
      <c r="N1697" s="11">
        <v>0</v>
      </c>
      <c r="O1697" s="11">
        <v>0</v>
      </c>
      <c r="P1697" s="11">
        <v>0</v>
      </c>
      <c r="Q1697" s="11">
        <v>160</v>
      </c>
      <c r="R1697" s="11">
        <v>960</v>
      </c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>
        <v>0</v>
      </c>
      <c r="AH1697" s="11">
        <v>0</v>
      </c>
      <c r="AI1697" s="11"/>
      <c r="AJ1697" s="11"/>
      <c r="AK1697" s="11" t="s">
        <v>43</v>
      </c>
      <c r="AL1697" s="11" t="s">
        <v>44</v>
      </c>
      <c r="AM1697" s="11">
        <f t="shared" si="53"/>
        <v>0</v>
      </c>
      <c r="AN1697" s="11">
        <f t="shared" si="52"/>
        <v>960</v>
      </c>
    </row>
    <row r="1698" spans="1:40" x14ac:dyDescent="0.35">
      <c r="A1698" s="10" t="s">
        <v>3994</v>
      </c>
      <c r="B1698" s="10" t="s">
        <v>3995</v>
      </c>
      <c r="C1698" s="10" t="s">
        <v>38</v>
      </c>
      <c r="D1698" s="10" t="s">
        <v>38</v>
      </c>
      <c r="E1698" s="10" t="s">
        <v>39</v>
      </c>
      <c r="F1698" s="11" t="s">
        <v>3399</v>
      </c>
      <c r="G1698" s="11" t="s">
        <v>3400</v>
      </c>
      <c r="H1698" s="11" t="s">
        <v>42</v>
      </c>
      <c r="I1698" s="12">
        <v>45.074240000000003</v>
      </c>
      <c r="J1698" s="12">
        <v>4.6026499999999997</v>
      </c>
      <c r="K1698" s="11">
        <v>10</v>
      </c>
      <c r="L1698" s="11">
        <v>60</v>
      </c>
      <c r="M1698" s="11">
        <v>10</v>
      </c>
      <c r="N1698" s="11">
        <v>60</v>
      </c>
      <c r="O1698" s="11"/>
      <c r="P1698" s="11"/>
      <c r="Q1698" s="11">
        <v>300</v>
      </c>
      <c r="R1698" s="11">
        <v>1800</v>
      </c>
      <c r="S1698" s="11">
        <v>5</v>
      </c>
      <c r="T1698" s="11">
        <v>30</v>
      </c>
      <c r="U1698" s="11">
        <v>5</v>
      </c>
      <c r="V1698" s="11">
        <v>30</v>
      </c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>
        <v>0</v>
      </c>
      <c r="AH1698" s="11">
        <v>0</v>
      </c>
      <c r="AI1698" s="11"/>
      <c r="AJ1698" s="11"/>
      <c r="AK1698" s="11" t="s">
        <v>43</v>
      </c>
      <c r="AL1698" s="11" t="s">
        <v>44</v>
      </c>
      <c r="AM1698" s="11">
        <f t="shared" si="53"/>
        <v>30</v>
      </c>
      <c r="AN1698" s="11">
        <f t="shared" si="52"/>
        <v>1830</v>
      </c>
    </row>
    <row r="1699" spans="1:40" x14ac:dyDescent="0.35">
      <c r="A1699" s="10" t="s">
        <v>3994</v>
      </c>
      <c r="B1699" s="10" t="s">
        <v>3995</v>
      </c>
      <c r="C1699" s="10" t="s">
        <v>38</v>
      </c>
      <c r="D1699" s="10" t="s">
        <v>38</v>
      </c>
      <c r="E1699" s="10" t="s">
        <v>39</v>
      </c>
      <c r="F1699" s="11" t="s">
        <v>3401</v>
      </c>
      <c r="G1699" s="11" t="s">
        <v>3402</v>
      </c>
      <c r="H1699" s="11" t="s">
        <v>42</v>
      </c>
      <c r="I1699" s="12">
        <v>45.25235</v>
      </c>
      <c r="J1699" s="12">
        <v>4.6049800000000003</v>
      </c>
      <c r="K1699" s="11">
        <v>3</v>
      </c>
      <c r="L1699" s="11">
        <v>18</v>
      </c>
      <c r="M1699" s="11">
        <v>3</v>
      </c>
      <c r="N1699" s="11">
        <v>18</v>
      </c>
      <c r="O1699" s="11"/>
      <c r="P1699" s="11"/>
      <c r="Q1699" s="11">
        <v>30</v>
      </c>
      <c r="R1699" s="11">
        <v>180</v>
      </c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>
        <v>0</v>
      </c>
      <c r="AH1699" s="11">
        <v>0</v>
      </c>
      <c r="AI1699" s="11"/>
      <c r="AJ1699" s="11"/>
      <c r="AK1699" s="11" t="s">
        <v>43</v>
      </c>
      <c r="AL1699" s="11" t="s">
        <v>44</v>
      </c>
      <c r="AM1699" s="11">
        <f t="shared" si="53"/>
        <v>0</v>
      </c>
      <c r="AN1699" s="11">
        <f t="shared" si="52"/>
        <v>180</v>
      </c>
    </row>
    <row r="1700" spans="1:40" x14ac:dyDescent="0.35">
      <c r="A1700" s="10" t="s">
        <v>3994</v>
      </c>
      <c r="B1700" s="10" t="s">
        <v>3995</v>
      </c>
      <c r="C1700" s="10" t="s">
        <v>38</v>
      </c>
      <c r="D1700" s="10" t="s">
        <v>38</v>
      </c>
      <c r="E1700" s="10" t="s">
        <v>39</v>
      </c>
      <c r="F1700" s="11" t="s">
        <v>3403</v>
      </c>
      <c r="G1700" s="11" t="s">
        <v>3404</v>
      </c>
      <c r="H1700" s="11" t="s">
        <v>42</v>
      </c>
      <c r="I1700" s="12">
        <v>45.233620000000002</v>
      </c>
      <c r="J1700" s="12">
        <v>4.6133199999999999</v>
      </c>
      <c r="K1700" s="11">
        <v>2</v>
      </c>
      <c r="L1700" s="11">
        <v>12</v>
      </c>
      <c r="M1700" s="11">
        <v>2</v>
      </c>
      <c r="N1700" s="11">
        <v>12</v>
      </c>
      <c r="O1700" s="11"/>
      <c r="P1700" s="11"/>
      <c r="Q1700" s="11">
        <v>150</v>
      </c>
      <c r="R1700" s="11">
        <v>900</v>
      </c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>
        <v>0</v>
      </c>
      <c r="AH1700" s="11">
        <v>0</v>
      </c>
      <c r="AI1700" s="11"/>
      <c r="AJ1700" s="11"/>
      <c r="AK1700" s="11" t="s">
        <v>43</v>
      </c>
      <c r="AL1700" s="11" t="s">
        <v>44</v>
      </c>
      <c r="AM1700" s="11">
        <f t="shared" si="53"/>
        <v>0</v>
      </c>
      <c r="AN1700" s="11">
        <f t="shared" si="52"/>
        <v>900</v>
      </c>
    </row>
    <row r="1701" spans="1:40" x14ac:dyDescent="0.35">
      <c r="A1701" s="10" t="s">
        <v>3994</v>
      </c>
      <c r="B1701" s="10" t="s">
        <v>3995</v>
      </c>
      <c r="C1701" s="10" t="s">
        <v>38</v>
      </c>
      <c r="D1701" s="10" t="s">
        <v>38</v>
      </c>
      <c r="E1701" s="10" t="s">
        <v>39</v>
      </c>
      <c r="F1701" s="11" t="s">
        <v>3405</v>
      </c>
      <c r="G1701" s="11" t="s">
        <v>3406</v>
      </c>
      <c r="H1701" s="11" t="s">
        <v>42</v>
      </c>
      <c r="I1701" s="12">
        <v>45.238669999999999</v>
      </c>
      <c r="J1701" s="12">
        <v>4.58887</v>
      </c>
      <c r="K1701" s="11">
        <v>3</v>
      </c>
      <c r="L1701" s="11">
        <v>18</v>
      </c>
      <c r="M1701" s="11">
        <v>3</v>
      </c>
      <c r="N1701" s="11">
        <v>18</v>
      </c>
      <c r="O1701" s="11"/>
      <c r="P1701" s="11"/>
      <c r="Q1701" s="11">
        <v>300</v>
      </c>
      <c r="R1701" s="11">
        <v>1800</v>
      </c>
      <c r="S1701" s="11"/>
      <c r="T1701" s="11"/>
      <c r="U1701" s="11"/>
      <c r="V1701" s="11"/>
      <c r="W1701" s="11"/>
      <c r="X1701" s="11"/>
      <c r="Y1701" s="11">
        <v>1</v>
      </c>
      <c r="Z1701" s="11">
        <v>6</v>
      </c>
      <c r="AA1701" s="11">
        <v>1</v>
      </c>
      <c r="AB1701" s="11">
        <v>6</v>
      </c>
      <c r="AC1701" s="11"/>
      <c r="AD1701" s="11"/>
      <c r="AE1701" s="11"/>
      <c r="AF1701" s="11"/>
      <c r="AG1701" s="11">
        <v>0</v>
      </c>
      <c r="AH1701" s="11">
        <v>0</v>
      </c>
      <c r="AI1701" s="11"/>
      <c r="AJ1701" s="11"/>
      <c r="AK1701" s="11" t="s">
        <v>43</v>
      </c>
      <c r="AL1701" s="11" t="s">
        <v>44</v>
      </c>
      <c r="AM1701" s="11">
        <f t="shared" si="53"/>
        <v>6</v>
      </c>
      <c r="AN1701" s="11">
        <f t="shared" si="52"/>
        <v>1806</v>
      </c>
    </row>
    <row r="1702" spans="1:40" x14ac:dyDescent="0.35">
      <c r="A1702" s="10" t="s">
        <v>3994</v>
      </c>
      <c r="B1702" s="10" t="s">
        <v>3995</v>
      </c>
      <c r="C1702" s="10" t="s">
        <v>38</v>
      </c>
      <c r="D1702" s="10" t="s">
        <v>38</v>
      </c>
      <c r="E1702" s="10" t="s">
        <v>39</v>
      </c>
      <c r="F1702" s="11" t="s">
        <v>3407</v>
      </c>
      <c r="G1702" s="11" t="s">
        <v>3408</v>
      </c>
      <c r="H1702" s="11" t="s">
        <v>42</v>
      </c>
      <c r="I1702" s="12">
        <v>45.31474</v>
      </c>
      <c r="J1702" s="12">
        <v>4.6198399999999999</v>
      </c>
      <c r="K1702" s="11">
        <v>6</v>
      </c>
      <c r="L1702" s="11">
        <v>36</v>
      </c>
      <c r="M1702" s="11">
        <v>6</v>
      </c>
      <c r="N1702" s="11">
        <v>36</v>
      </c>
      <c r="O1702" s="11"/>
      <c r="P1702" s="11"/>
      <c r="Q1702" s="11">
        <v>31</v>
      </c>
      <c r="R1702" s="11">
        <v>186</v>
      </c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>
        <v>0</v>
      </c>
      <c r="AH1702" s="11">
        <v>0</v>
      </c>
      <c r="AI1702" s="11"/>
      <c r="AJ1702" s="11"/>
      <c r="AK1702" s="11" t="s">
        <v>43</v>
      </c>
      <c r="AL1702" s="11" t="s">
        <v>44</v>
      </c>
      <c r="AM1702" s="11">
        <f t="shared" si="53"/>
        <v>0</v>
      </c>
      <c r="AN1702" s="11">
        <f t="shared" si="52"/>
        <v>186</v>
      </c>
    </row>
    <row r="1703" spans="1:40" x14ac:dyDescent="0.35">
      <c r="A1703" s="10" t="s">
        <v>3994</v>
      </c>
      <c r="B1703" s="10" t="s">
        <v>3995</v>
      </c>
      <c r="C1703" s="10" t="s">
        <v>38</v>
      </c>
      <c r="D1703" s="10" t="s">
        <v>38</v>
      </c>
      <c r="E1703" s="10" t="s">
        <v>39</v>
      </c>
      <c r="F1703" s="11" t="s">
        <v>3409</v>
      </c>
      <c r="G1703" s="11" t="s">
        <v>3410</v>
      </c>
      <c r="H1703" s="11" t="s">
        <v>42</v>
      </c>
      <c r="I1703" s="12">
        <v>45.338889999999999</v>
      </c>
      <c r="J1703" s="12">
        <v>4.6085599999999998</v>
      </c>
      <c r="K1703" s="11">
        <v>2</v>
      </c>
      <c r="L1703" s="11">
        <v>12</v>
      </c>
      <c r="M1703" s="11">
        <v>2</v>
      </c>
      <c r="N1703" s="11">
        <v>12</v>
      </c>
      <c r="O1703" s="11"/>
      <c r="P1703" s="11"/>
      <c r="Q1703" s="11">
        <v>100</v>
      </c>
      <c r="R1703" s="11">
        <v>600</v>
      </c>
      <c r="S1703" s="11">
        <v>3</v>
      </c>
      <c r="T1703" s="11">
        <v>18</v>
      </c>
      <c r="U1703" s="11">
        <v>3</v>
      </c>
      <c r="V1703" s="11">
        <v>18</v>
      </c>
      <c r="W1703" s="11"/>
      <c r="X1703" s="11"/>
      <c r="Y1703" s="11">
        <v>4</v>
      </c>
      <c r="Z1703" s="11">
        <v>24</v>
      </c>
      <c r="AA1703" s="11">
        <v>4</v>
      </c>
      <c r="AB1703" s="11">
        <v>24</v>
      </c>
      <c r="AC1703" s="11"/>
      <c r="AD1703" s="11"/>
      <c r="AE1703" s="11"/>
      <c r="AF1703" s="11"/>
      <c r="AG1703" s="11">
        <v>0</v>
      </c>
      <c r="AH1703" s="11">
        <v>0</v>
      </c>
      <c r="AI1703" s="11"/>
      <c r="AJ1703" s="11"/>
      <c r="AK1703" s="11" t="s">
        <v>43</v>
      </c>
      <c r="AL1703" s="11" t="s">
        <v>44</v>
      </c>
      <c r="AM1703" s="11">
        <f t="shared" si="53"/>
        <v>42</v>
      </c>
      <c r="AN1703" s="11">
        <f t="shared" si="52"/>
        <v>642</v>
      </c>
    </row>
    <row r="1704" spans="1:40" x14ac:dyDescent="0.35">
      <c r="A1704" s="10" t="s">
        <v>3994</v>
      </c>
      <c r="B1704" s="10" t="s">
        <v>3995</v>
      </c>
      <c r="C1704" s="10" t="s">
        <v>38</v>
      </c>
      <c r="D1704" s="10" t="s">
        <v>38</v>
      </c>
      <c r="E1704" s="10" t="s">
        <v>39</v>
      </c>
      <c r="F1704" s="11" t="s">
        <v>3411</v>
      </c>
      <c r="G1704" s="11" t="s">
        <v>3412</v>
      </c>
      <c r="H1704" s="11" t="s">
        <v>42</v>
      </c>
      <c r="I1704" s="12">
        <v>45.258620999999998</v>
      </c>
      <c r="J1704" s="12">
        <v>4.5503200000000001</v>
      </c>
      <c r="K1704" s="11">
        <v>18</v>
      </c>
      <c r="L1704" s="11">
        <v>108</v>
      </c>
      <c r="M1704" s="11">
        <v>18</v>
      </c>
      <c r="N1704" s="11">
        <v>108</v>
      </c>
      <c r="O1704" s="11"/>
      <c r="P1704" s="11"/>
      <c r="Q1704" s="11">
        <v>300</v>
      </c>
      <c r="R1704" s="11">
        <v>1800</v>
      </c>
      <c r="S1704" s="11">
        <v>30</v>
      </c>
      <c r="T1704" s="11">
        <v>180</v>
      </c>
      <c r="U1704" s="11">
        <v>180</v>
      </c>
      <c r="V1704" s="11">
        <v>300</v>
      </c>
      <c r="W1704" s="11"/>
      <c r="X1704" s="11"/>
      <c r="Y1704" s="11">
        <v>48</v>
      </c>
      <c r="Z1704" s="11">
        <v>240</v>
      </c>
      <c r="AA1704" s="11">
        <v>40</v>
      </c>
      <c r="AB1704" s="11">
        <v>240</v>
      </c>
      <c r="AC1704" s="11"/>
      <c r="AD1704" s="11"/>
      <c r="AE1704" s="11"/>
      <c r="AF1704" s="11"/>
      <c r="AG1704" s="11">
        <v>0</v>
      </c>
      <c r="AH1704" s="11">
        <v>0</v>
      </c>
      <c r="AI1704" s="11"/>
      <c r="AJ1704" s="11"/>
      <c r="AK1704" s="11" t="s">
        <v>55</v>
      </c>
      <c r="AL1704" s="11" t="s">
        <v>56</v>
      </c>
      <c r="AM1704" s="11">
        <f t="shared" si="53"/>
        <v>420</v>
      </c>
      <c r="AN1704" s="11">
        <f t="shared" si="52"/>
        <v>2220</v>
      </c>
    </row>
    <row r="1705" spans="1:40" x14ac:dyDescent="0.35">
      <c r="A1705" s="10" t="s">
        <v>3994</v>
      </c>
      <c r="B1705" s="10" t="s">
        <v>3995</v>
      </c>
      <c r="C1705" s="10" t="s">
        <v>38</v>
      </c>
      <c r="D1705" s="10" t="s">
        <v>38</v>
      </c>
      <c r="E1705" s="10" t="s">
        <v>39</v>
      </c>
      <c r="F1705" s="11" t="s">
        <v>3413</v>
      </c>
      <c r="G1705" s="11" t="s">
        <v>3414</v>
      </c>
      <c r="H1705" s="11" t="s">
        <v>42</v>
      </c>
      <c r="I1705" s="12">
        <v>45.263100000000001</v>
      </c>
      <c r="J1705" s="12">
        <v>4.5787199999999997</v>
      </c>
      <c r="K1705" s="11">
        <v>0</v>
      </c>
      <c r="L1705" s="11">
        <v>0</v>
      </c>
      <c r="M1705" s="11">
        <v>0</v>
      </c>
      <c r="N1705" s="11">
        <v>0</v>
      </c>
      <c r="O1705" s="11">
        <v>0</v>
      </c>
      <c r="P1705" s="11">
        <v>0</v>
      </c>
      <c r="Q1705" s="11">
        <v>150</v>
      </c>
      <c r="R1705" s="11">
        <v>900</v>
      </c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>
        <v>0</v>
      </c>
      <c r="AH1705" s="11">
        <v>0</v>
      </c>
      <c r="AI1705" s="11"/>
      <c r="AJ1705" s="11"/>
      <c r="AK1705" s="11" t="s">
        <v>43</v>
      </c>
      <c r="AL1705" s="11" t="s">
        <v>44</v>
      </c>
      <c r="AM1705" s="11">
        <f t="shared" si="53"/>
        <v>0</v>
      </c>
      <c r="AN1705" s="11">
        <f t="shared" si="52"/>
        <v>900</v>
      </c>
    </row>
    <row r="1706" spans="1:40" x14ac:dyDescent="0.35">
      <c r="A1706" s="10" t="s">
        <v>3994</v>
      </c>
      <c r="B1706" s="10" t="s">
        <v>3995</v>
      </c>
      <c r="C1706" s="10" t="s">
        <v>38</v>
      </c>
      <c r="D1706" s="10" t="s">
        <v>38</v>
      </c>
      <c r="E1706" s="10" t="s">
        <v>39</v>
      </c>
      <c r="F1706" s="11" t="s">
        <v>3415</v>
      </c>
      <c r="G1706" s="11" t="s">
        <v>3416</v>
      </c>
      <c r="H1706" s="11" t="s">
        <v>42</v>
      </c>
      <c r="I1706" s="12">
        <v>45.264650000000003</v>
      </c>
      <c r="J1706" s="12">
        <v>4.5688800000000001</v>
      </c>
      <c r="K1706" s="11">
        <v>8</v>
      </c>
      <c r="L1706" s="11">
        <v>48</v>
      </c>
      <c r="M1706" s="11">
        <v>8</v>
      </c>
      <c r="N1706" s="11">
        <v>48</v>
      </c>
      <c r="O1706" s="11"/>
      <c r="P1706" s="11"/>
      <c r="Q1706" s="11">
        <v>53</v>
      </c>
      <c r="R1706" s="11">
        <v>318</v>
      </c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>
        <v>0</v>
      </c>
      <c r="AH1706" s="11">
        <v>0</v>
      </c>
      <c r="AI1706" s="11"/>
      <c r="AJ1706" s="11"/>
      <c r="AK1706" s="11" t="s">
        <v>43</v>
      </c>
      <c r="AL1706" s="11" t="s">
        <v>44</v>
      </c>
      <c r="AM1706" s="11">
        <f t="shared" si="53"/>
        <v>0</v>
      </c>
      <c r="AN1706" s="11">
        <f t="shared" si="52"/>
        <v>318</v>
      </c>
    </row>
    <row r="1707" spans="1:40" x14ac:dyDescent="0.35">
      <c r="A1707" s="10" t="s">
        <v>3994</v>
      </c>
      <c r="B1707" s="10" t="s">
        <v>3995</v>
      </c>
      <c r="C1707" s="10" t="s">
        <v>38</v>
      </c>
      <c r="D1707" s="10" t="s">
        <v>38</v>
      </c>
      <c r="E1707" s="10" t="s">
        <v>39</v>
      </c>
      <c r="F1707" s="11" t="s">
        <v>3417</v>
      </c>
      <c r="G1707" s="11" t="s">
        <v>3418</v>
      </c>
      <c r="H1707" s="11" t="s">
        <v>42</v>
      </c>
      <c r="I1707" s="12">
        <v>45.27017</v>
      </c>
      <c r="J1707" s="12">
        <v>4.5564799999999996</v>
      </c>
      <c r="K1707" s="11">
        <v>0</v>
      </c>
      <c r="L1707" s="11">
        <v>0</v>
      </c>
      <c r="M1707" s="11">
        <v>0</v>
      </c>
      <c r="N1707" s="11">
        <v>0</v>
      </c>
      <c r="O1707" s="11">
        <v>0</v>
      </c>
      <c r="P1707" s="11">
        <v>0</v>
      </c>
      <c r="Q1707" s="11">
        <v>17</v>
      </c>
      <c r="R1707" s="11">
        <v>102</v>
      </c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>
        <v>0</v>
      </c>
      <c r="AH1707" s="11">
        <v>0</v>
      </c>
      <c r="AI1707" s="11"/>
      <c r="AJ1707" s="11"/>
      <c r="AK1707" s="11" t="s">
        <v>43</v>
      </c>
      <c r="AL1707" s="11" t="s">
        <v>44</v>
      </c>
      <c r="AM1707" s="11">
        <f t="shared" si="53"/>
        <v>0</v>
      </c>
      <c r="AN1707" s="11">
        <f t="shared" si="52"/>
        <v>102</v>
      </c>
    </row>
    <row r="1708" spans="1:40" x14ac:dyDescent="0.35">
      <c r="A1708" s="10" t="s">
        <v>3994</v>
      </c>
      <c r="B1708" s="10" t="s">
        <v>3995</v>
      </c>
      <c r="C1708" s="10" t="s">
        <v>38</v>
      </c>
      <c r="D1708" s="10" t="s">
        <v>38</v>
      </c>
      <c r="E1708" s="10" t="s">
        <v>39</v>
      </c>
      <c r="F1708" s="11" t="s">
        <v>3419</v>
      </c>
      <c r="G1708" s="11" t="s">
        <v>3420</v>
      </c>
      <c r="H1708" s="11" t="s">
        <v>42</v>
      </c>
      <c r="I1708" s="12">
        <v>45.338088999999997</v>
      </c>
      <c r="J1708" s="12">
        <v>4.5760800000000001</v>
      </c>
      <c r="K1708" s="11">
        <v>11</v>
      </c>
      <c r="L1708" s="11">
        <v>66</v>
      </c>
      <c r="M1708" s="11">
        <v>11</v>
      </c>
      <c r="N1708" s="11">
        <v>66</v>
      </c>
      <c r="O1708" s="11"/>
      <c r="P1708" s="11"/>
      <c r="Q1708" s="11">
        <v>300</v>
      </c>
      <c r="R1708" s="11">
        <v>2100</v>
      </c>
      <c r="S1708" s="11">
        <v>9</v>
      </c>
      <c r="T1708" s="11">
        <v>54</v>
      </c>
      <c r="U1708" s="11">
        <v>9</v>
      </c>
      <c r="V1708" s="11">
        <v>54</v>
      </c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>
        <v>0</v>
      </c>
      <c r="AH1708" s="11">
        <v>0</v>
      </c>
      <c r="AI1708" s="11"/>
      <c r="AJ1708" s="11"/>
      <c r="AK1708" s="11" t="s">
        <v>55</v>
      </c>
      <c r="AL1708" s="11" t="s">
        <v>56</v>
      </c>
      <c r="AM1708" s="11">
        <f t="shared" si="53"/>
        <v>54</v>
      </c>
      <c r="AN1708" s="11">
        <f t="shared" si="52"/>
        <v>2154</v>
      </c>
    </row>
    <row r="1709" spans="1:40" x14ac:dyDescent="0.35">
      <c r="A1709" s="10" t="s">
        <v>3994</v>
      </c>
      <c r="B1709" s="10" t="s">
        <v>3995</v>
      </c>
      <c r="C1709" s="10" t="s">
        <v>38</v>
      </c>
      <c r="D1709" s="10" t="s">
        <v>38</v>
      </c>
      <c r="E1709" s="10" t="s">
        <v>39</v>
      </c>
      <c r="F1709" s="11" t="s">
        <v>3421</v>
      </c>
      <c r="G1709" s="11" t="s">
        <v>3422</v>
      </c>
      <c r="H1709" s="11" t="s">
        <v>42</v>
      </c>
      <c r="I1709" s="12">
        <v>45.684350000000002</v>
      </c>
      <c r="J1709" s="12">
        <v>4.5787000000000004</v>
      </c>
      <c r="K1709" s="11">
        <v>0</v>
      </c>
      <c r="L1709" s="11">
        <v>0</v>
      </c>
      <c r="M1709" s="11">
        <v>0</v>
      </c>
      <c r="N1709" s="11">
        <v>0</v>
      </c>
      <c r="O1709" s="11">
        <v>0</v>
      </c>
      <c r="P1709" s="11">
        <v>0</v>
      </c>
      <c r="Q1709" s="11">
        <v>85</v>
      </c>
      <c r="R1709" s="11">
        <v>510</v>
      </c>
      <c r="S1709" s="11">
        <v>11</v>
      </c>
      <c r="T1709" s="11">
        <v>66</v>
      </c>
      <c r="U1709" s="11">
        <v>11</v>
      </c>
      <c r="V1709" s="11">
        <v>66</v>
      </c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>
        <v>0</v>
      </c>
      <c r="AH1709" s="11">
        <v>0</v>
      </c>
      <c r="AI1709" s="11"/>
      <c r="AJ1709" s="11"/>
      <c r="AK1709" s="11" t="s">
        <v>43</v>
      </c>
      <c r="AL1709" s="11" t="s">
        <v>44</v>
      </c>
      <c r="AM1709" s="11">
        <f t="shared" si="53"/>
        <v>66</v>
      </c>
      <c r="AN1709" s="11">
        <f t="shared" si="52"/>
        <v>576</v>
      </c>
    </row>
    <row r="1710" spans="1:40" x14ac:dyDescent="0.35">
      <c r="A1710" s="10" t="s">
        <v>3994</v>
      </c>
      <c r="B1710" s="10" t="s">
        <v>3995</v>
      </c>
      <c r="C1710" s="10" t="s">
        <v>38</v>
      </c>
      <c r="D1710" s="10" t="s">
        <v>38</v>
      </c>
      <c r="E1710" s="10" t="s">
        <v>39</v>
      </c>
      <c r="F1710" s="11" t="s">
        <v>3423</v>
      </c>
      <c r="G1710" s="11" t="s">
        <v>3424</v>
      </c>
      <c r="H1710" s="11" t="s">
        <v>42</v>
      </c>
      <c r="I1710" s="12">
        <v>45.739019999999996</v>
      </c>
      <c r="J1710" s="12">
        <v>4.5502500000000001</v>
      </c>
      <c r="K1710" s="11">
        <v>0</v>
      </c>
      <c r="L1710" s="11">
        <v>0</v>
      </c>
      <c r="M1710" s="11">
        <v>0</v>
      </c>
      <c r="N1710" s="11">
        <v>0</v>
      </c>
      <c r="O1710" s="11">
        <v>0</v>
      </c>
      <c r="P1710" s="11">
        <v>0</v>
      </c>
      <c r="Q1710" s="11">
        <v>110</v>
      </c>
      <c r="R1710" s="11">
        <v>1140</v>
      </c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>
        <v>0</v>
      </c>
      <c r="AH1710" s="11">
        <v>0</v>
      </c>
      <c r="AI1710" s="11"/>
      <c r="AJ1710" s="11"/>
      <c r="AK1710" s="11" t="s">
        <v>43</v>
      </c>
      <c r="AL1710" s="11" t="s">
        <v>44</v>
      </c>
      <c r="AM1710" s="11">
        <f t="shared" si="53"/>
        <v>0</v>
      </c>
      <c r="AN1710" s="11">
        <f t="shared" si="52"/>
        <v>1140</v>
      </c>
    </row>
    <row r="1711" spans="1:40" x14ac:dyDescent="0.35">
      <c r="A1711" s="10" t="s">
        <v>3994</v>
      </c>
      <c r="B1711" s="10" t="s">
        <v>3995</v>
      </c>
      <c r="C1711" s="10" t="s">
        <v>38</v>
      </c>
      <c r="D1711" s="10" t="s">
        <v>38</v>
      </c>
      <c r="E1711" s="10" t="s">
        <v>39</v>
      </c>
      <c r="F1711" s="11" t="s">
        <v>3425</v>
      </c>
      <c r="G1711" s="11" t="s">
        <v>3426</v>
      </c>
      <c r="H1711" s="11" t="s">
        <v>42</v>
      </c>
      <c r="I1711" s="12">
        <v>45.288021000000001</v>
      </c>
      <c r="J1711" s="12">
        <v>4.5056900000000004</v>
      </c>
      <c r="K1711" s="11">
        <v>35</v>
      </c>
      <c r="L1711" s="11">
        <v>210</v>
      </c>
      <c r="M1711" s="11">
        <v>35</v>
      </c>
      <c r="N1711" s="11">
        <v>210</v>
      </c>
      <c r="O1711" s="11"/>
      <c r="P1711" s="11"/>
      <c r="Q1711" s="11">
        <v>200</v>
      </c>
      <c r="R1711" s="11">
        <v>1200</v>
      </c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>
        <v>0</v>
      </c>
      <c r="AH1711" s="11">
        <v>0</v>
      </c>
      <c r="AI1711" s="11"/>
      <c r="AJ1711" s="11"/>
      <c r="AK1711" s="11" t="s">
        <v>43</v>
      </c>
      <c r="AL1711" s="11" t="s">
        <v>44</v>
      </c>
      <c r="AM1711" s="11">
        <f t="shared" si="53"/>
        <v>0</v>
      </c>
      <c r="AN1711" s="11">
        <f t="shared" si="52"/>
        <v>1200</v>
      </c>
    </row>
    <row r="1712" spans="1:40" x14ac:dyDescent="0.35">
      <c r="A1712" s="10" t="s">
        <v>3994</v>
      </c>
      <c r="B1712" s="10" t="s">
        <v>3995</v>
      </c>
      <c r="C1712" s="10" t="s">
        <v>38</v>
      </c>
      <c r="D1712" s="10" t="s">
        <v>38</v>
      </c>
      <c r="E1712" s="10" t="s">
        <v>39</v>
      </c>
      <c r="F1712" s="11" t="s">
        <v>3427</v>
      </c>
      <c r="G1712" s="11" t="s">
        <v>3428</v>
      </c>
      <c r="H1712" s="11" t="s">
        <v>42</v>
      </c>
      <c r="I1712" s="12">
        <v>45.278320000000001</v>
      </c>
      <c r="J1712" s="12">
        <v>4.5151700000000003</v>
      </c>
      <c r="K1712" s="11">
        <v>3</v>
      </c>
      <c r="L1712" s="11">
        <v>18</v>
      </c>
      <c r="M1712" s="11">
        <v>3</v>
      </c>
      <c r="N1712" s="11">
        <v>18</v>
      </c>
      <c r="O1712" s="11"/>
      <c r="P1712" s="11"/>
      <c r="Q1712" s="11">
        <v>33</v>
      </c>
      <c r="R1712" s="11">
        <v>198</v>
      </c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>
        <v>0</v>
      </c>
      <c r="AH1712" s="11">
        <v>0</v>
      </c>
      <c r="AI1712" s="11"/>
      <c r="AJ1712" s="11"/>
      <c r="AK1712" s="11" t="s">
        <v>43</v>
      </c>
      <c r="AL1712" s="11" t="s">
        <v>44</v>
      </c>
      <c r="AM1712" s="11">
        <f t="shared" si="53"/>
        <v>0</v>
      </c>
      <c r="AN1712" s="11">
        <f t="shared" si="52"/>
        <v>198</v>
      </c>
    </row>
    <row r="1713" spans="1:40" x14ac:dyDescent="0.35">
      <c r="A1713" s="10" t="s">
        <v>3994</v>
      </c>
      <c r="B1713" s="10" t="s">
        <v>3995</v>
      </c>
      <c r="C1713" s="10" t="s">
        <v>38</v>
      </c>
      <c r="D1713" s="10" t="s">
        <v>38</v>
      </c>
      <c r="E1713" s="10" t="s">
        <v>39</v>
      </c>
      <c r="F1713" s="11" t="s">
        <v>3429</v>
      </c>
      <c r="G1713" s="11" t="s">
        <v>3430</v>
      </c>
      <c r="H1713" s="11" t="s">
        <v>42</v>
      </c>
      <c r="I1713" s="12">
        <v>45.288899999999998</v>
      </c>
      <c r="J1713" s="12">
        <v>4.53017</v>
      </c>
      <c r="K1713" s="11">
        <v>0</v>
      </c>
      <c r="L1713" s="11">
        <v>0</v>
      </c>
      <c r="M1713" s="11">
        <v>0</v>
      </c>
      <c r="N1713" s="11">
        <v>0</v>
      </c>
      <c r="O1713" s="11">
        <v>0</v>
      </c>
      <c r="P1713" s="11">
        <v>0</v>
      </c>
      <c r="Q1713" s="11">
        <v>450</v>
      </c>
      <c r="R1713" s="11">
        <v>2700</v>
      </c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>
        <v>0</v>
      </c>
      <c r="AH1713" s="11">
        <v>0</v>
      </c>
      <c r="AI1713" s="11"/>
      <c r="AJ1713" s="11"/>
      <c r="AK1713" s="11" t="s">
        <v>43</v>
      </c>
      <c r="AL1713" s="11" t="s">
        <v>44</v>
      </c>
      <c r="AM1713" s="11">
        <f t="shared" si="53"/>
        <v>0</v>
      </c>
      <c r="AN1713" s="11">
        <f t="shared" si="52"/>
        <v>2700</v>
      </c>
    </row>
    <row r="1714" spans="1:40" x14ac:dyDescent="0.35">
      <c r="A1714" s="10" t="s">
        <v>3994</v>
      </c>
      <c r="B1714" s="10" t="s">
        <v>3995</v>
      </c>
      <c r="C1714" s="10" t="s">
        <v>38</v>
      </c>
      <c r="D1714" s="10" t="s">
        <v>38</v>
      </c>
      <c r="E1714" s="10" t="s">
        <v>39</v>
      </c>
      <c r="F1714" s="11" t="s">
        <v>3431</v>
      </c>
      <c r="G1714" s="11" t="s">
        <v>3432</v>
      </c>
      <c r="H1714" s="11" t="s">
        <v>42</v>
      </c>
      <c r="I1714" s="12">
        <v>45.289369999999998</v>
      </c>
      <c r="J1714" s="12">
        <v>4.53538</v>
      </c>
      <c r="K1714" s="11">
        <v>17</v>
      </c>
      <c r="L1714" s="11">
        <v>102</v>
      </c>
      <c r="M1714" s="11">
        <v>17</v>
      </c>
      <c r="N1714" s="11">
        <v>102</v>
      </c>
      <c r="O1714" s="11"/>
      <c r="P1714" s="11"/>
      <c r="Q1714" s="11">
        <v>79</v>
      </c>
      <c r="R1714" s="11">
        <v>474</v>
      </c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>
        <v>0</v>
      </c>
      <c r="AH1714" s="11">
        <v>0</v>
      </c>
      <c r="AI1714" s="11"/>
      <c r="AJ1714" s="11"/>
      <c r="AK1714" s="11" t="s">
        <v>43</v>
      </c>
      <c r="AL1714" s="11" t="s">
        <v>44</v>
      </c>
      <c r="AM1714" s="11">
        <f t="shared" si="53"/>
        <v>0</v>
      </c>
      <c r="AN1714" s="11">
        <f t="shared" si="52"/>
        <v>474</v>
      </c>
    </row>
    <row r="1715" spans="1:40" x14ac:dyDescent="0.35">
      <c r="A1715" s="10" t="s">
        <v>3994</v>
      </c>
      <c r="B1715" s="10" t="s">
        <v>3995</v>
      </c>
      <c r="C1715" s="10" t="s">
        <v>38</v>
      </c>
      <c r="D1715" s="10" t="s">
        <v>38</v>
      </c>
      <c r="E1715" s="10" t="s">
        <v>39</v>
      </c>
      <c r="F1715" s="11" t="s">
        <v>3433</v>
      </c>
      <c r="G1715" s="11" t="s">
        <v>3434</v>
      </c>
      <c r="H1715" s="11" t="s">
        <v>42</v>
      </c>
      <c r="I1715" s="12">
        <v>45.274679999999996</v>
      </c>
      <c r="J1715" s="12">
        <v>4.5015000000000001</v>
      </c>
      <c r="K1715" s="11">
        <v>170</v>
      </c>
      <c r="L1715" s="11">
        <v>1020</v>
      </c>
      <c r="M1715" s="11">
        <v>170</v>
      </c>
      <c r="N1715" s="11">
        <v>1020</v>
      </c>
      <c r="O1715" s="11"/>
      <c r="P1715" s="11"/>
      <c r="Q1715" s="11">
        <v>170</v>
      </c>
      <c r="R1715" s="11">
        <v>1050</v>
      </c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>
        <v>0</v>
      </c>
      <c r="AH1715" s="11">
        <v>0</v>
      </c>
      <c r="AI1715" s="11"/>
      <c r="AJ1715" s="11"/>
      <c r="AK1715" s="11" t="s">
        <v>43</v>
      </c>
      <c r="AL1715" s="11" t="s">
        <v>44</v>
      </c>
      <c r="AM1715" s="11">
        <f t="shared" si="53"/>
        <v>0</v>
      </c>
      <c r="AN1715" s="11">
        <f t="shared" si="52"/>
        <v>1050</v>
      </c>
    </row>
    <row r="1716" spans="1:40" x14ac:dyDescent="0.35">
      <c r="A1716" s="10" t="s">
        <v>3994</v>
      </c>
      <c r="B1716" s="10" t="s">
        <v>3995</v>
      </c>
      <c r="C1716" s="10" t="s">
        <v>38</v>
      </c>
      <c r="D1716" s="10" t="s">
        <v>38</v>
      </c>
      <c r="E1716" s="10" t="s">
        <v>39</v>
      </c>
      <c r="F1716" s="11" t="s">
        <v>3435</v>
      </c>
      <c r="G1716" s="11" t="s">
        <v>3436</v>
      </c>
      <c r="H1716" s="11" t="s">
        <v>42</v>
      </c>
      <c r="I1716" s="12">
        <v>45.302250000000001</v>
      </c>
      <c r="J1716" s="12">
        <v>4.5267900000000001</v>
      </c>
      <c r="K1716" s="11">
        <v>9</v>
      </c>
      <c r="L1716" s="11">
        <v>54</v>
      </c>
      <c r="M1716" s="11">
        <v>9</v>
      </c>
      <c r="N1716" s="11">
        <v>54</v>
      </c>
      <c r="O1716" s="11"/>
      <c r="P1716" s="11"/>
      <c r="Q1716" s="11">
        <v>78</v>
      </c>
      <c r="R1716" s="11">
        <v>468</v>
      </c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>
        <v>0</v>
      </c>
      <c r="AH1716" s="11">
        <v>0</v>
      </c>
      <c r="AI1716" s="11"/>
      <c r="AJ1716" s="11"/>
      <c r="AK1716" s="11" t="s">
        <v>43</v>
      </c>
      <c r="AL1716" s="11" t="s">
        <v>44</v>
      </c>
      <c r="AM1716" s="11">
        <f t="shared" si="53"/>
        <v>0</v>
      </c>
      <c r="AN1716" s="11">
        <f t="shared" si="52"/>
        <v>468</v>
      </c>
    </row>
    <row r="1717" spans="1:40" x14ac:dyDescent="0.35">
      <c r="A1717" s="10" t="s">
        <v>3994</v>
      </c>
      <c r="B1717" s="10" t="s">
        <v>3995</v>
      </c>
      <c r="C1717" s="10" t="s">
        <v>38</v>
      </c>
      <c r="D1717" s="10" t="s">
        <v>38</v>
      </c>
      <c r="E1717" s="10" t="s">
        <v>39</v>
      </c>
      <c r="F1717" s="11" t="s">
        <v>3437</v>
      </c>
      <c r="G1717" s="11" t="s">
        <v>3438</v>
      </c>
      <c r="H1717" s="11" t="s">
        <v>42</v>
      </c>
      <c r="I1717" s="12">
        <v>45.34205</v>
      </c>
      <c r="J1717" s="12">
        <v>4.5339299999999998</v>
      </c>
      <c r="K1717" s="11">
        <v>7</v>
      </c>
      <c r="L1717" s="11">
        <v>42</v>
      </c>
      <c r="M1717" s="11">
        <v>7</v>
      </c>
      <c r="N1717" s="11">
        <v>42</v>
      </c>
      <c r="O1717" s="11"/>
      <c r="P1717" s="11"/>
      <c r="Q1717" s="11">
        <v>80</v>
      </c>
      <c r="R1717" s="11">
        <v>400</v>
      </c>
      <c r="S1717" s="11">
        <v>8</v>
      </c>
      <c r="T1717" s="11">
        <v>48</v>
      </c>
      <c r="U1717" s="11">
        <v>8</v>
      </c>
      <c r="V1717" s="11">
        <v>48</v>
      </c>
      <c r="W1717" s="11"/>
      <c r="X1717" s="11"/>
      <c r="Y1717" s="11">
        <v>3</v>
      </c>
      <c r="Z1717" s="11">
        <v>18</v>
      </c>
      <c r="AA1717" s="11">
        <v>3</v>
      </c>
      <c r="AB1717" s="11">
        <v>18</v>
      </c>
      <c r="AC1717" s="11"/>
      <c r="AD1717" s="11"/>
      <c r="AE1717" s="11"/>
      <c r="AF1717" s="11"/>
      <c r="AG1717" s="11">
        <v>0</v>
      </c>
      <c r="AH1717" s="11">
        <v>0</v>
      </c>
      <c r="AI1717" s="11"/>
      <c r="AJ1717" s="11"/>
      <c r="AK1717" s="11" t="s">
        <v>43</v>
      </c>
      <c r="AL1717" s="11" t="s">
        <v>44</v>
      </c>
      <c r="AM1717" s="11">
        <f t="shared" si="53"/>
        <v>66</v>
      </c>
      <c r="AN1717" s="11">
        <f t="shared" si="52"/>
        <v>466</v>
      </c>
    </row>
    <row r="1718" spans="1:40" x14ac:dyDescent="0.35">
      <c r="A1718" s="10" t="s">
        <v>3994</v>
      </c>
      <c r="B1718" s="10" t="s">
        <v>3995</v>
      </c>
      <c r="C1718" s="10" t="s">
        <v>38</v>
      </c>
      <c r="D1718" s="10" t="s">
        <v>38</v>
      </c>
      <c r="E1718" s="10" t="s">
        <v>39</v>
      </c>
      <c r="F1718" s="11" t="s">
        <v>3439</v>
      </c>
      <c r="G1718" s="11" t="s">
        <v>3440</v>
      </c>
      <c r="H1718" s="11" t="s">
        <v>42</v>
      </c>
      <c r="I1718" s="12">
        <v>46.049669999999999</v>
      </c>
      <c r="J1718" s="12">
        <v>4.5275699999999999</v>
      </c>
      <c r="K1718" s="11">
        <v>0</v>
      </c>
      <c r="L1718" s="11">
        <v>0</v>
      </c>
      <c r="M1718" s="11">
        <v>0</v>
      </c>
      <c r="N1718" s="11">
        <v>0</v>
      </c>
      <c r="O1718" s="11">
        <v>0</v>
      </c>
      <c r="P1718" s="11">
        <v>0</v>
      </c>
      <c r="Q1718" s="11">
        <v>300</v>
      </c>
      <c r="R1718" s="11">
        <v>1800</v>
      </c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>
        <v>0</v>
      </c>
      <c r="AH1718" s="11">
        <v>0</v>
      </c>
      <c r="AI1718" s="11"/>
      <c r="AJ1718" s="11"/>
      <c r="AK1718" s="11" t="s">
        <v>43</v>
      </c>
      <c r="AL1718" s="11" t="s">
        <v>44</v>
      </c>
      <c r="AM1718" s="11">
        <f t="shared" si="53"/>
        <v>0</v>
      </c>
      <c r="AN1718" s="11">
        <f t="shared" si="52"/>
        <v>1800</v>
      </c>
    </row>
    <row r="1719" spans="1:40" x14ac:dyDescent="0.35">
      <c r="A1719" s="10" t="s">
        <v>3994</v>
      </c>
      <c r="B1719" s="10" t="s">
        <v>3995</v>
      </c>
      <c r="C1719" s="10" t="s">
        <v>38</v>
      </c>
      <c r="D1719" s="10" t="s">
        <v>38</v>
      </c>
      <c r="E1719" s="10" t="s">
        <v>39</v>
      </c>
      <c r="F1719" s="11" t="s">
        <v>3441</v>
      </c>
      <c r="G1719" s="11" t="s">
        <v>3442</v>
      </c>
      <c r="H1719" s="11" t="s">
        <v>42</v>
      </c>
      <c r="I1719" s="12">
        <v>45.272150000000003</v>
      </c>
      <c r="J1719" s="12">
        <v>4.4826499999999996</v>
      </c>
      <c r="K1719" s="11">
        <v>4</v>
      </c>
      <c r="L1719" s="11">
        <v>24</v>
      </c>
      <c r="M1719" s="11">
        <v>4</v>
      </c>
      <c r="N1719" s="11">
        <v>24</v>
      </c>
      <c r="O1719" s="11"/>
      <c r="P1719" s="11"/>
      <c r="Q1719" s="11">
        <v>31</v>
      </c>
      <c r="R1719" s="11">
        <v>186</v>
      </c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>
        <v>0</v>
      </c>
      <c r="AH1719" s="11">
        <v>0</v>
      </c>
      <c r="AI1719" s="11"/>
      <c r="AJ1719" s="11"/>
      <c r="AK1719" s="11" t="s">
        <v>43</v>
      </c>
      <c r="AL1719" s="11" t="s">
        <v>44</v>
      </c>
      <c r="AM1719" s="11">
        <f t="shared" si="53"/>
        <v>0</v>
      </c>
      <c r="AN1719" s="11">
        <f t="shared" si="52"/>
        <v>186</v>
      </c>
    </row>
    <row r="1720" spans="1:40" x14ac:dyDescent="0.35">
      <c r="A1720" s="10" t="s">
        <v>3994</v>
      </c>
      <c r="B1720" s="10" t="s">
        <v>3995</v>
      </c>
      <c r="C1720" s="10" t="s">
        <v>38</v>
      </c>
      <c r="D1720" s="10" t="s">
        <v>38</v>
      </c>
      <c r="E1720" s="10" t="s">
        <v>39</v>
      </c>
      <c r="F1720" s="11" t="s">
        <v>3443</v>
      </c>
      <c r="G1720" s="11" t="s">
        <v>3444</v>
      </c>
      <c r="H1720" s="11" t="s">
        <v>42</v>
      </c>
      <c r="I1720" s="12">
        <v>45.30442</v>
      </c>
      <c r="J1720" s="12">
        <v>4.4583700000000004</v>
      </c>
      <c r="K1720" s="11">
        <v>48</v>
      </c>
      <c r="L1720" s="11">
        <v>288</v>
      </c>
      <c r="M1720" s="11">
        <v>48</v>
      </c>
      <c r="N1720" s="11">
        <v>288</v>
      </c>
      <c r="O1720" s="11"/>
      <c r="P1720" s="11"/>
      <c r="Q1720" s="11">
        <v>455</v>
      </c>
      <c r="R1720" s="11">
        <v>2730</v>
      </c>
      <c r="S1720" s="11">
        <v>50</v>
      </c>
      <c r="T1720" s="11">
        <v>300</v>
      </c>
      <c r="U1720" s="11">
        <v>50</v>
      </c>
      <c r="V1720" s="11">
        <v>30</v>
      </c>
      <c r="W1720" s="11"/>
      <c r="X1720" s="11"/>
      <c r="Y1720" s="11">
        <v>15</v>
      </c>
      <c r="Z1720" s="11">
        <v>90</v>
      </c>
      <c r="AA1720" s="11">
        <v>15</v>
      </c>
      <c r="AB1720" s="11">
        <v>90</v>
      </c>
      <c r="AC1720" s="11"/>
      <c r="AD1720" s="11"/>
      <c r="AE1720" s="11">
        <v>75</v>
      </c>
      <c r="AF1720" s="11">
        <v>450</v>
      </c>
      <c r="AG1720" s="11">
        <v>75</v>
      </c>
      <c r="AH1720" s="11">
        <v>450</v>
      </c>
      <c r="AI1720" s="11"/>
      <c r="AJ1720" s="11"/>
      <c r="AK1720" s="11" t="s">
        <v>55</v>
      </c>
      <c r="AL1720" s="11" t="s">
        <v>56</v>
      </c>
      <c r="AM1720" s="11">
        <f t="shared" si="53"/>
        <v>840</v>
      </c>
      <c r="AN1720" s="11">
        <f t="shared" si="52"/>
        <v>3570</v>
      </c>
    </row>
    <row r="1721" spans="1:40" x14ac:dyDescent="0.35">
      <c r="A1721" s="10" t="s">
        <v>3994</v>
      </c>
      <c r="B1721" s="10" t="s">
        <v>3995</v>
      </c>
      <c r="C1721" s="10" t="s">
        <v>38</v>
      </c>
      <c r="D1721" s="10" t="s">
        <v>38</v>
      </c>
      <c r="E1721" s="10" t="s">
        <v>39</v>
      </c>
      <c r="F1721" s="11" t="s">
        <v>3445</v>
      </c>
      <c r="G1721" s="11" t="s">
        <v>3446</v>
      </c>
      <c r="H1721" s="11" t="s">
        <v>42</v>
      </c>
      <c r="I1721" s="12">
        <v>45.277380000000001</v>
      </c>
      <c r="J1721" s="12">
        <v>4.4706999999999999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1">
        <v>0</v>
      </c>
      <c r="Q1721" s="11">
        <v>200</v>
      </c>
      <c r="R1721" s="11">
        <v>1200</v>
      </c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>
        <v>0</v>
      </c>
      <c r="AH1721" s="11">
        <v>0</v>
      </c>
      <c r="AI1721" s="11"/>
      <c r="AJ1721" s="11"/>
      <c r="AK1721" s="11" t="s">
        <v>43</v>
      </c>
      <c r="AL1721" s="11" t="s">
        <v>44</v>
      </c>
      <c r="AM1721" s="11">
        <f t="shared" si="53"/>
        <v>0</v>
      </c>
      <c r="AN1721" s="11">
        <f t="shared" si="52"/>
        <v>1200</v>
      </c>
    </row>
    <row r="1722" spans="1:40" x14ac:dyDescent="0.35">
      <c r="A1722" s="10" t="s">
        <v>3994</v>
      </c>
      <c r="B1722" s="10" t="s">
        <v>3995</v>
      </c>
      <c r="C1722" s="10" t="s">
        <v>38</v>
      </c>
      <c r="D1722" s="10" t="s">
        <v>38</v>
      </c>
      <c r="E1722" s="10" t="s">
        <v>39</v>
      </c>
      <c r="F1722" s="11" t="s">
        <v>3447</v>
      </c>
      <c r="G1722" s="11" t="s">
        <v>3448</v>
      </c>
      <c r="H1722" s="11" t="s">
        <v>42</v>
      </c>
      <c r="I1722" s="12">
        <v>45.278880000000001</v>
      </c>
      <c r="J1722" s="12">
        <v>4.4667300000000001</v>
      </c>
      <c r="K1722" s="11">
        <v>40</v>
      </c>
      <c r="L1722" s="11">
        <v>240</v>
      </c>
      <c r="M1722" s="11">
        <v>40</v>
      </c>
      <c r="N1722" s="11">
        <v>240</v>
      </c>
      <c r="O1722" s="11"/>
      <c r="P1722" s="11"/>
      <c r="Q1722" s="11">
        <v>100</v>
      </c>
      <c r="R1722" s="11">
        <v>600</v>
      </c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>
        <v>0</v>
      </c>
      <c r="AH1722" s="11">
        <v>0</v>
      </c>
      <c r="AI1722" s="11"/>
      <c r="AJ1722" s="11"/>
      <c r="AK1722" s="11" t="s">
        <v>43</v>
      </c>
      <c r="AL1722" s="11" t="s">
        <v>44</v>
      </c>
      <c r="AM1722" s="11">
        <f t="shared" si="53"/>
        <v>0</v>
      </c>
      <c r="AN1722" s="11">
        <f t="shared" si="52"/>
        <v>600</v>
      </c>
    </row>
    <row r="1723" spans="1:40" x14ac:dyDescent="0.35">
      <c r="A1723" s="10" t="s">
        <v>3994</v>
      </c>
      <c r="B1723" s="10" t="s">
        <v>3995</v>
      </c>
      <c r="C1723" s="10" t="s">
        <v>38</v>
      </c>
      <c r="D1723" s="10" t="s">
        <v>38</v>
      </c>
      <c r="E1723" s="10" t="s">
        <v>39</v>
      </c>
      <c r="F1723" s="11" t="s">
        <v>3449</v>
      </c>
      <c r="G1723" s="11" t="s">
        <v>3450</v>
      </c>
      <c r="H1723" s="11" t="s">
        <v>42</v>
      </c>
      <c r="I1723" s="12">
        <v>45.287044000000002</v>
      </c>
      <c r="J1723" s="12">
        <v>4.4984310000000001</v>
      </c>
      <c r="K1723" s="11">
        <v>0</v>
      </c>
      <c r="L1723" s="11">
        <v>0</v>
      </c>
      <c r="M1723" s="11">
        <v>0</v>
      </c>
      <c r="N1723" s="11">
        <v>0</v>
      </c>
      <c r="O1723" s="11">
        <v>0</v>
      </c>
      <c r="P1723" s="11">
        <v>0</v>
      </c>
      <c r="Q1723" s="11">
        <v>65</v>
      </c>
      <c r="R1723" s="11">
        <v>390</v>
      </c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>
        <v>0</v>
      </c>
      <c r="AH1723" s="11">
        <v>0</v>
      </c>
      <c r="AI1723" s="11"/>
      <c r="AJ1723" s="11"/>
      <c r="AK1723" s="11" t="s">
        <v>43</v>
      </c>
      <c r="AL1723" s="11" t="s">
        <v>44</v>
      </c>
      <c r="AM1723" s="11">
        <f t="shared" si="53"/>
        <v>0</v>
      </c>
      <c r="AN1723" s="11">
        <f t="shared" si="52"/>
        <v>390</v>
      </c>
    </row>
    <row r="1724" spans="1:40" x14ac:dyDescent="0.35">
      <c r="A1724" s="10" t="s">
        <v>3994</v>
      </c>
      <c r="B1724" s="10" t="s">
        <v>3995</v>
      </c>
      <c r="C1724" s="10" t="s">
        <v>38</v>
      </c>
      <c r="D1724" s="10" t="s">
        <v>38</v>
      </c>
      <c r="E1724" s="10" t="s">
        <v>39</v>
      </c>
      <c r="F1724" s="11" t="s">
        <v>3451</v>
      </c>
      <c r="G1724" s="11" t="s">
        <v>3452</v>
      </c>
      <c r="H1724" s="11" t="s">
        <v>42</v>
      </c>
      <c r="I1724" s="12">
        <v>45.342799999999997</v>
      </c>
      <c r="J1724" s="12">
        <v>4.4924999999999997</v>
      </c>
      <c r="K1724" s="11">
        <v>0</v>
      </c>
      <c r="L1724" s="11">
        <v>0</v>
      </c>
      <c r="M1724" s="11">
        <v>0</v>
      </c>
      <c r="N1724" s="11">
        <v>0</v>
      </c>
      <c r="O1724" s="11">
        <v>0</v>
      </c>
      <c r="P1724" s="11">
        <v>0</v>
      </c>
      <c r="Q1724" s="11">
        <v>28</v>
      </c>
      <c r="R1724" s="11">
        <v>168</v>
      </c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>
        <v>0</v>
      </c>
      <c r="AH1724" s="11">
        <v>0</v>
      </c>
      <c r="AI1724" s="11"/>
      <c r="AJ1724" s="11"/>
      <c r="AK1724" s="11" t="s">
        <v>43</v>
      </c>
      <c r="AL1724" s="11" t="s">
        <v>44</v>
      </c>
      <c r="AM1724" s="11">
        <f t="shared" si="53"/>
        <v>0</v>
      </c>
      <c r="AN1724" s="11">
        <f t="shared" si="52"/>
        <v>168</v>
      </c>
    </row>
    <row r="1725" spans="1:40" x14ac:dyDescent="0.35">
      <c r="A1725" s="10" t="s">
        <v>3994</v>
      </c>
      <c r="B1725" s="10" t="s">
        <v>3995</v>
      </c>
      <c r="C1725" s="10" t="s">
        <v>38</v>
      </c>
      <c r="D1725" s="10" t="s">
        <v>38</v>
      </c>
      <c r="E1725" s="10" t="s">
        <v>39</v>
      </c>
      <c r="F1725" s="11" t="s">
        <v>3453</v>
      </c>
      <c r="G1725" s="11" t="s">
        <v>3454</v>
      </c>
      <c r="H1725" s="11" t="s">
        <v>42</v>
      </c>
      <c r="I1725" s="12">
        <v>45.345739999999999</v>
      </c>
      <c r="J1725" s="12">
        <v>4.4746300000000003</v>
      </c>
      <c r="K1725" s="11">
        <v>3</v>
      </c>
      <c r="L1725" s="11">
        <v>18</v>
      </c>
      <c r="M1725" s="11">
        <v>3</v>
      </c>
      <c r="N1725" s="11">
        <v>18</v>
      </c>
      <c r="O1725" s="11"/>
      <c r="P1725" s="11"/>
      <c r="Q1725" s="11">
        <v>57</v>
      </c>
      <c r="R1725" s="11">
        <v>342</v>
      </c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>
        <v>0</v>
      </c>
      <c r="AH1725" s="11">
        <v>0</v>
      </c>
      <c r="AI1725" s="11"/>
      <c r="AJ1725" s="11"/>
      <c r="AK1725" s="11" t="s">
        <v>43</v>
      </c>
      <c r="AL1725" s="11" t="s">
        <v>44</v>
      </c>
      <c r="AM1725" s="11">
        <f t="shared" si="53"/>
        <v>0</v>
      </c>
      <c r="AN1725" s="11">
        <f t="shared" si="52"/>
        <v>342</v>
      </c>
    </row>
    <row r="1726" spans="1:40" x14ac:dyDescent="0.35">
      <c r="A1726" s="10" t="s">
        <v>3994</v>
      </c>
      <c r="B1726" s="10" t="s">
        <v>3995</v>
      </c>
      <c r="C1726" s="10" t="s">
        <v>38</v>
      </c>
      <c r="D1726" s="10" t="s">
        <v>38</v>
      </c>
      <c r="E1726" s="10" t="s">
        <v>39</v>
      </c>
      <c r="F1726" s="11" t="s">
        <v>3455</v>
      </c>
      <c r="G1726" s="11" t="s">
        <v>3456</v>
      </c>
      <c r="H1726" s="11" t="s">
        <v>42</v>
      </c>
      <c r="I1726" s="12">
        <v>45.436149999999998</v>
      </c>
      <c r="J1726" s="12">
        <v>4.4600999999999997</v>
      </c>
      <c r="K1726" s="11">
        <v>20</v>
      </c>
      <c r="L1726" s="11">
        <v>120</v>
      </c>
      <c r="M1726" s="11">
        <v>20</v>
      </c>
      <c r="N1726" s="11">
        <v>120</v>
      </c>
      <c r="O1726" s="11"/>
      <c r="P1726" s="11"/>
      <c r="Q1726" s="11">
        <v>300</v>
      </c>
      <c r="R1726" s="11">
        <v>1800</v>
      </c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>
        <v>0</v>
      </c>
      <c r="AH1726" s="11">
        <v>0</v>
      </c>
      <c r="AI1726" s="11"/>
      <c r="AJ1726" s="11"/>
      <c r="AK1726" s="11" t="s">
        <v>43</v>
      </c>
      <c r="AL1726" s="11" t="s">
        <v>44</v>
      </c>
      <c r="AM1726" s="11">
        <f t="shared" si="53"/>
        <v>0</v>
      </c>
      <c r="AN1726" s="11">
        <f t="shared" si="52"/>
        <v>1800</v>
      </c>
    </row>
    <row r="1727" spans="1:40" x14ac:dyDescent="0.35">
      <c r="A1727" s="10" t="s">
        <v>3994</v>
      </c>
      <c r="B1727" s="10" t="s">
        <v>3995</v>
      </c>
      <c r="C1727" s="10" t="s">
        <v>38</v>
      </c>
      <c r="D1727" s="10" t="s">
        <v>38</v>
      </c>
      <c r="E1727" s="10" t="s">
        <v>39</v>
      </c>
      <c r="F1727" s="11" t="s">
        <v>3457</v>
      </c>
      <c r="G1727" s="11" t="s">
        <v>3458</v>
      </c>
      <c r="H1727" s="11" t="s">
        <v>42</v>
      </c>
      <c r="I1727" s="12">
        <v>46.056420000000003</v>
      </c>
      <c r="J1727" s="12">
        <v>4.4989800000000004</v>
      </c>
      <c r="K1727" s="11">
        <v>9</v>
      </c>
      <c r="L1727" s="11">
        <v>54</v>
      </c>
      <c r="M1727" s="11">
        <v>9</v>
      </c>
      <c r="N1727" s="11">
        <v>54</v>
      </c>
      <c r="O1727" s="11"/>
      <c r="P1727" s="11"/>
      <c r="Q1727" s="11">
        <v>39</v>
      </c>
      <c r="R1727" s="11">
        <v>234</v>
      </c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>
        <v>0</v>
      </c>
      <c r="AH1727" s="11">
        <v>0</v>
      </c>
      <c r="AI1727" s="11"/>
      <c r="AJ1727" s="11"/>
      <c r="AK1727" s="11" t="s">
        <v>43</v>
      </c>
      <c r="AL1727" s="11" t="s">
        <v>44</v>
      </c>
      <c r="AM1727" s="11">
        <f t="shared" si="53"/>
        <v>0</v>
      </c>
      <c r="AN1727" s="11">
        <f t="shared" si="52"/>
        <v>234</v>
      </c>
    </row>
    <row r="1728" spans="1:40" x14ac:dyDescent="0.35">
      <c r="A1728" s="10" t="s">
        <v>3994</v>
      </c>
      <c r="B1728" s="10" t="s">
        <v>3995</v>
      </c>
      <c r="C1728" s="10" t="s">
        <v>38</v>
      </c>
      <c r="D1728" s="10" t="s">
        <v>38</v>
      </c>
      <c r="E1728" s="10" t="s">
        <v>39</v>
      </c>
      <c r="F1728" s="11" t="s">
        <v>3459</v>
      </c>
      <c r="G1728" s="11" t="s">
        <v>3460</v>
      </c>
      <c r="H1728" s="11" t="s">
        <v>42</v>
      </c>
      <c r="I1728" s="12">
        <v>46.053944999999999</v>
      </c>
      <c r="J1728" s="12">
        <v>4.4993400000000001</v>
      </c>
      <c r="K1728" s="11">
        <v>0</v>
      </c>
      <c r="L1728" s="11">
        <v>0</v>
      </c>
      <c r="M1728" s="11">
        <v>0</v>
      </c>
      <c r="N1728" s="11">
        <v>0</v>
      </c>
      <c r="O1728" s="11">
        <v>0</v>
      </c>
      <c r="P1728" s="11">
        <v>0</v>
      </c>
      <c r="Q1728" s="11">
        <v>250</v>
      </c>
      <c r="R1728" s="11">
        <v>1500</v>
      </c>
      <c r="S1728" s="11">
        <v>12</v>
      </c>
      <c r="T1728" s="11">
        <v>72</v>
      </c>
      <c r="U1728" s="11">
        <v>12</v>
      </c>
      <c r="V1728" s="11">
        <v>72</v>
      </c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>
        <v>0</v>
      </c>
      <c r="AH1728" s="11">
        <v>0</v>
      </c>
      <c r="AI1728" s="11"/>
      <c r="AJ1728" s="11"/>
      <c r="AK1728" s="11" t="s">
        <v>43</v>
      </c>
      <c r="AL1728" s="11" t="s">
        <v>44</v>
      </c>
      <c r="AM1728" s="11">
        <f t="shared" si="53"/>
        <v>72</v>
      </c>
      <c r="AN1728" s="11">
        <f t="shared" si="52"/>
        <v>1572</v>
      </c>
    </row>
    <row r="1729" spans="1:40" x14ac:dyDescent="0.35">
      <c r="A1729" s="10" t="s">
        <v>3994</v>
      </c>
      <c r="B1729" s="10" t="s">
        <v>3995</v>
      </c>
      <c r="C1729" s="10" t="s">
        <v>38</v>
      </c>
      <c r="D1729" s="10" t="s">
        <v>38</v>
      </c>
      <c r="E1729" s="10" t="s">
        <v>39</v>
      </c>
      <c r="F1729" s="11" t="s">
        <v>3461</v>
      </c>
      <c r="G1729" s="11" t="s">
        <v>3462</v>
      </c>
      <c r="H1729" s="11" t="s">
        <v>42</v>
      </c>
      <c r="I1729" s="12">
        <v>45.080798999999999</v>
      </c>
      <c r="J1729" s="12">
        <v>4.4318</v>
      </c>
      <c r="K1729" s="11">
        <v>11</v>
      </c>
      <c r="L1729" s="11">
        <v>66</v>
      </c>
      <c r="M1729" s="11">
        <v>11</v>
      </c>
      <c r="N1729" s="11">
        <v>66</v>
      </c>
      <c r="O1729" s="11"/>
      <c r="P1729" s="11"/>
      <c r="Q1729" s="11">
        <v>32</v>
      </c>
      <c r="R1729" s="11">
        <v>192</v>
      </c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>
        <v>0</v>
      </c>
      <c r="AH1729" s="11">
        <v>0</v>
      </c>
      <c r="AI1729" s="11"/>
      <c r="AJ1729" s="11"/>
      <c r="AK1729" s="11" t="s">
        <v>43</v>
      </c>
      <c r="AL1729" s="11" t="s">
        <v>44</v>
      </c>
      <c r="AM1729" s="11">
        <f t="shared" si="53"/>
        <v>0</v>
      </c>
      <c r="AN1729" s="11">
        <f t="shared" si="52"/>
        <v>192</v>
      </c>
    </row>
    <row r="1730" spans="1:40" x14ac:dyDescent="0.35">
      <c r="A1730" s="10" t="s">
        <v>3994</v>
      </c>
      <c r="B1730" s="10" t="s">
        <v>3995</v>
      </c>
      <c r="C1730" s="10" t="s">
        <v>38</v>
      </c>
      <c r="D1730" s="10" t="s">
        <v>38</v>
      </c>
      <c r="E1730" s="10" t="s">
        <v>39</v>
      </c>
      <c r="F1730" s="11" t="s">
        <v>3463</v>
      </c>
      <c r="G1730" s="11" t="s">
        <v>3464</v>
      </c>
      <c r="H1730" s="11" t="s">
        <v>42</v>
      </c>
      <c r="I1730" s="12">
        <v>45.283199000000003</v>
      </c>
      <c r="J1730" s="12">
        <v>4.4519200000000003</v>
      </c>
      <c r="K1730" s="11">
        <v>12</v>
      </c>
      <c r="L1730" s="11">
        <v>72</v>
      </c>
      <c r="M1730" s="11">
        <v>12</v>
      </c>
      <c r="N1730" s="11">
        <v>72</v>
      </c>
      <c r="O1730" s="11"/>
      <c r="P1730" s="11"/>
      <c r="Q1730" s="11">
        <v>63</v>
      </c>
      <c r="R1730" s="11">
        <v>378</v>
      </c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>
        <v>0</v>
      </c>
      <c r="AH1730" s="11">
        <v>0</v>
      </c>
      <c r="AI1730" s="11"/>
      <c r="AJ1730" s="11"/>
      <c r="AK1730" s="11" t="s">
        <v>43</v>
      </c>
      <c r="AL1730" s="11" t="s">
        <v>44</v>
      </c>
      <c r="AM1730" s="11">
        <f t="shared" si="53"/>
        <v>0</v>
      </c>
      <c r="AN1730" s="11">
        <f t="shared" si="52"/>
        <v>378</v>
      </c>
    </row>
    <row r="1731" spans="1:40" x14ac:dyDescent="0.35">
      <c r="A1731" s="10" t="s">
        <v>3994</v>
      </c>
      <c r="B1731" s="10" t="s">
        <v>3995</v>
      </c>
      <c r="C1731" s="10" t="s">
        <v>38</v>
      </c>
      <c r="D1731" s="10" t="s">
        <v>38</v>
      </c>
      <c r="E1731" s="10" t="s">
        <v>39</v>
      </c>
      <c r="F1731" s="11" t="s">
        <v>3465</v>
      </c>
      <c r="G1731" s="11" t="s">
        <v>3466</v>
      </c>
      <c r="H1731" s="11" t="s">
        <v>42</v>
      </c>
      <c r="I1731" s="12">
        <v>45.295079999999999</v>
      </c>
      <c r="J1731" s="12">
        <v>4.4470700000000001</v>
      </c>
      <c r="K1731" s="11">
        <v>0</v>
      </c>
      <c r="L1731" s="11">
        <v>0</v>
      </c>
      <c r="M1731" s="11">
        <v>0</v>
      </c>
      <c r="N1731" s="11">
        <v>0</v>
      </c>
      <c r="O1731" s="11">
        <v>0</v>
      </c>
      <c r="P1731" s="11">
        <v>0</v>
      </c>
      <c r="Q1731" s="11">
        <v>6</v>
      </c>
      <c r="R1731" s="11">
        <v>36</v>
      </c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>
        <v>0</v>
      </c>
      <c r="AH1731" s="11">
        <v>0</v>
      </c>
      <c r="AI1731" s="11">
        <v>0</v>
      </c>
      <c r="AJ1731" s="11">
        <v>0</v>
      </c>
      <c r="AK1731" s="11" t="s">
        <v>43</v>
      </c>
      <c r="AL1731" s="11" t="s">
        <v>44</v>
      </c>
      <c r="AM1731" s="11">
        <f t="shared" si="53"/>
        <v>0</v>
      </c>
      <c r="AN1731" s="11">
        <f t="shared" ref="AN1731:AN1794" si="54">SUM(R1731+T1731+Z1731+AF1731)</f>
        <v>36</v>
      </c>
    </row>
    <row r="1732" spans="1:40" x14ac:dyDescent="0.35">
      <c r="A1732" s="10" t="s">
        <v>3994</v>
      </c>
      <c r="B1732" s="10" t="s">
        <v>3995</v>
      </c>
      <c r="C1732" s="10" t="s">
        <v>38</v>
      </c>
      <c r="D1732" s="10" t="s">
        <v>38</v>
      </c>
      <c r="E1732" s="10" t="s">
        <v>39</v>
      </c>
      <c r="F1732" s="11" t="s">
        <v>3467</v>
      </c>
      <c r="G1732" s="11" t="s">
        <v>3468</v>
      </c>
      <c r="H1732" s="11" t="s">
        <v>42</v>
      </c>
      <c r="I1732" s="12">
        <v>45.298270000000002</v>
      </c>
      <c r="J1732" s="12">
        <v>4.4239199999999999</v>
      </c>
      <c r="K1732" s="11">
        <v>0</v>
      </c>
      <c r="L1732" s="11">
        <v>0</v>
      </c>
      <c r="M1732" s="11">
        <v>0</v>
      </c>
      <c r="N1732" s="11">
        <v>0</v>
      </c>
      <c r="O1732" s="11">
        <v>0</v>
      </c>
      <c r="P1732" s="11">
        <v>0</v>
      </c>
      <c r="Q1732" s="11">
        <v>500</v>
      </c>
      <c r="R1732" s="11">
        <v>3000</v>
      </c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>
        <v>0</v>
      </c>
      <c r="AH1732" s="11">
        <v>0</v>
      </c>
      <c r="AI1732" s="11"/>
      <c r="AJ1732" s="11"/>
      <c r="AK1732" s="11" t="s">
        <v>43</v>
      </c>
      <c r="AL1732" s="11" t="s">
        <v>44</v>
      </c>
      <c r="AM1732" s="11">
        <f t="shared" ref="AM1732:AM1795" si="55">SUM(AF1732+Z1732+T1732)</f>
        <v>0</v>
      </c>
      <c r="AN1732" s="11">
        <f t="shared" si="54"/>
        <v>3000</v>
      </c>
    </row>
    <row r="1733" spans="1:40" x14ac:dyDescent="0.35">
      <c r="A1733" s="10" t="s">
        <v>3994</v>
      </c>
      <c r="B1733" s="10" t="s">
        <v>3995</v>
      </c>
      <c r="C1733" s="10" t="s">
        <v>38</v>
      </c>
      <c r="D1733" s="10" t="s">
        <v>38</v>
      </c>
      <c r="E1733" s="10" t="s">
        <v>39</v>
      </c>
      <c r="F1733" s="11" t="s">
        <v>3469</v>
      </c>
      <c r="G1733" s="11" t="s">
        <v>3470</v>
      </c>
      <c r="H1733" s="11" t="s">
        <v>42</v>
      </c>
      <c r="I1733" s="12">
        <v>45.31015</v>
      </c>
      <c r="J1733" s="12">
        <v>4.4256000000000002</v>
      </c>
      <c r="K1733" s="11">
        <v>0</v>
      </c>
      <c r="L1733" s="11">
        <v>0</v>
      </c>
      <c r="M1733" s="11">
        <v>0</v>
      </c>
      <c r="N1733" s="11">
        <v>0</v>
      </c>
      <c r="O1733" s="11">
        <v>0</v>
      </c>
      <c r="P1733" s="11">
        <v>0</v>
      </c>
      <c r="Q1733" s="11">
        <v>300</v>
      </c>
      <c r="R1733" s="11">
        <v>1800</v>
      </c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>
        <v>0</v>
      </c>
      <c r="AH1733" s="11">
        <v>0</v>
      </c>
      <c r="AI1733" s="11"/>
      <c r="AJ1733" s="11"/>
      <c r="AK1733" s="11" t="s">
        <v>43</v>
      </c>
      <c r="AL1733" s="11" t="s">
        <v>44</v>
      </c>
      <c r="AM1733" s="11">
        <f t="shared" si="55"/>
        <v>0</v>
      </c>
      <c r="AN1733" s="11">
        <f t="shared" si="54"/>
        <v>1800</v>
      </c>
    </row>
    <row r="1734" spans="1:40" x14ac:dyDescent="0.35">
      <c r="A1734" s="10" t="s">
        <v>3994</v>
      </c>
      <c r="B1734" s="10" t="s">
        <v>3995</v>
      </c>
      <c r="C1734" s="10" t="s">
        <v>38</v>
      </c>
      <c r="D1734" s="10" t="s">
        <v>38</v>
      </c>
      <c r="E1734" s="10" t="s">
        <v>39</v>
      </c>
      <c r="F1734" s="11" t="s">
        <v>3471</v>
      </c>
      <c r="G1734" s="11" t="s">
        <v>3472</v>
      </c>
      <c r="H1734" s="11" t="s">
        <v>42</v>
      </c>
      <c r="I1734" s="12">
        <v>45.324420000000003</v>
      </c>
      <c r="J1734" s="12">
        <v>4.4441499999999996</v>
      </c>
      <c r="K1734" s="11">
        <v>5</v>
      </c>
      <c r="L1734" s="11">
        <v>30</v>
      </c>
      <c r="M1734" s="11">
        <v>5</v>
      </c>
      <c r="N1734" s="11">
        <v>30</v>
      </c>
      <c r="O1734" s="11"/>
      <c r="P1734" s="11"/>
      <c r="Q1734" s="11">
        <v>33</v>
      </c>
      <c r="R1734" s="11">
        <v>198</v>
      </c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>
        <v>0</v>
      </c>
      <c r="AH1734" s="11">
        <v>0</v>
      </c>
      <c r="AI1734" s="11"/>
      <c r="AJ1734" s="11"/>
      <c r="AK1734" s="11" t="s">
        <v>43</v>
      </c>
      <c r="AL1734" s="11" t="s">
        <v>44</v>
      </c>
      <c r="AM1734" s="11">
        <f t="shared" si="55"/>
        <v>0</v>
      </c>
      <c r="AN1734" s="11">
        <f t="shared" si="54"/>
        <v>198</v>
      </c>
    </row>
    <row r="1735" spans="1:40" x14ac:dyDescent="0.35">
      <c r="A1735" s="10" t="s">
        <v>3994</v>
      </c>
      <c r="B1735" s="10" t="s">
        <v>3995</v>
      </c>
      <c r="C1735" s="10" t="s">
        <v>38</v>
      </c>
      <c r="D1735" s="10" t="s">
        <v>38</v>
      </c>
      <c r="E1735" s="10" t="s">
        <v>39</v>
      </c>
      <c r="F1735" s="11" t="s">
        <v>3473</v>
      </c>
      <c r="G1735" s="11" t="s">
        <v>3474</v>
      </c>
      <c r="H1735" s="11" t="s">
        <v>42</v>
      </c>
      <c r="I1735" s="12">
        <v>45.329279999999997</v>
      </c>
      <c r="J1735" s="12">
        <v>4.4188499999999999</v>
      </c>
      <c r="K1735" s="11">
        <v>5</v>
      </c>
      <c r="L1735" s="11">
        <v>30</v>
      </c>
      <c r="M1735" s="11">
        <v>5</v>
      </c>
      <c r="N1735" s="11">
        <v>30</v>
      </c>
      <c r="O1735" s="11"/>
      <c r="P1735" s="11"/>
      <c r="Q1735" s="11">
        <v>84</v>
      </c>
      <c r="R1735" s="11">
        <v>504</v>
      </c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>
        <v>0</v>
      </c>
      <c r="AH1735" s="11">
        <v>0</v>
      </c>
      <c r="AI1735" s="11"/>
      <c r="AJ1735" s="11"/>
      <c r="AK1735" s="11" t="s">
        <v>43</v>
      </c>
      <c r="AL1735" s="11" t="s">
        <v>44</v>
      </c>
      <c r="AM1735" s="11">
        <f t="shared" si="55"/>
        <v>0</v>
      </c>
      <c r="AN1735" s="11">
        <f t="shared" si="54"/>
        <v>504</v>
      </c>
    </row>
    <row r="1736" spans="1:40" x14ac:dyDescent="0.35">
      <c r="A1736" s="10" t="s">
        <v>3994</v>
      </c>
      <c r="B1736" s="10" t="s">
        <v>3995</v>
      </c>
      <c r="C1736" s="10" t="s">
        <v>38</v>
      </c>
      <c r="D1736" s="10" t="s">
        <v>38</v>
      </c>
      <c r="E1736" s="10" t="s">
        <v>39</v>
      </c>
      <c r="F1736" s="11" t="s">
        <v>3475</v>
      </c>
      <c r="G1736" s="11" t="s">
        <v>3476</v>
      </c>
      <c r="H1736" s="11" t="s">
        <v>42</v>
      </c>
      <c r="I1736" s="12">
        <v>45.338500000000003</v>
      </c>
      <c r="J1736" s="12">
        <v>4.4271700000000003</v>
      </c>
      <c r="K1736" s="11">
        <v>0</v>
      </c>
      <c r="L1736" s="11">
        <v>0</v>
      </c>
      <c r="M1736" s="11">
        <v>0</v>
      </c>
      <c r="N1736" s="11">
        <v>0</v>
      </c>
      <c r="O1736" s="11">
        <v>0</v>
      </c>
      <c r="P1736" s="11">
        <v>0</v>
      </c>
      <c r="Q1736" s="11">
        <v>101</v>
      </c>
      <c r="R1736" s="11">
        <v>606</v>
      </c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>
        <v>0</v>
      </c>
      <c r="AH1736" s="11">
        <v>0</v>
      </c>
      <c r="AI1736" s="11"/>
      <c r="AJ1736" s="11"/>
      <c r="AK1736" s="11" t="s">
        <v>43</v>
      </c>
      <c r="AL1736" s="11" t="s">
        <v>44</v>
      </c>
      <c r="AM1736" s="11">
        <f t="shared" si="55"/>
        <v>0</v>
      </c>
      <c r="AN1736" s="11">
        <f t="shared" si="54"/>
        <v>606</v>
      </c>
    </row>
    <row r="1737" spans="1:40" x14ac:dyDescent="0.35">
      <c r="A1737" s="10" t="s">
        <v>3994</v>
      </c>
      <c r="B1737" s="10" t="s">
        <v>3995</v>
      </c>
      <c r="C1737" s="10" t="s">
        <v>38</v>
      </c>
      <c r="D1737" s="10" t="s">
        <v>38</v>
      </c>
      <c r="E1737" s="10" t="s">
        <v>39</v>
      </c>
      <c r="F1737" s="11" t="s">
        <v>3477</v>
      </c>
      <c r="G1737" s="11" t="s">
        <v>3478</v>
      </c>
      <c r="H1737" s="11" t="s">
        <v>42</v>
      </c>
      <c r="I1737" s="12">
        <v>45.35548</v>
      </c>
      <c r="J1737" s="12">
        <v>4.4483600000000001</v>
      </c>
      <c r="K1737" s="11">
        <v>6</v>
      </c>
      <c r="L1737" s="11">
        <v>36</v>
      </c>
      <c r="M1737" s="11">
        <v>6</v>
      </c>
      <c r="N1737" s="11">
        <v>36</v>
      </c>
      <c r="O1737" s="11"/>
      <c r="P1737" s="11"/>
      <c r="Q1737" s="11">
        <v>47</v>
      </c>
      <c r="R1737" s="11">
        <v>282</v>
      </c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>
        <v>0</v>
      </c>
      <c r="AH1737" s="11">
        <v>0</v>
      </c>
      <c r="AI1737" s="11"/>
      <c r="AJ1737" s="11"/>
      <c r="AK1737" s="11" t="s">
        <v>43</v>
      </c>
      <c r="AL1737" s="11" t="s">
        <v>44</v>
      </c>
      <c r="AM1737" s="11">
        <f t="shared" si="55"/>
        <v>0</v>
      </c>
      <c r="AN1737" s="11">
        <f t="shared" si="54"/>
        <v>282</v>
      </c>
    </row>
    <row r="1738" spans="1:40" x14ac:dyDescent="0.35">
      <c r="A1738" s="10" t="s">
        <v>3994</v>
      </c>
      <c r="B1738" s="10" t="s">
        <v>3995</v>
      </c>
      <c r="C1738" s="10" t="s">
        <v>38</v>
      </c>
      <c r="D1738" s="10" t="s">
        <v>38</v>
      </c>
      <c r="E1738" s="10" t="s">
        <v>39</v>
      </c>
      <c r="F1738" s="11" t="s">
        <v>3479</v>
      </c>
      <c r="G1738" s="11" t="s">
        <v>3480</v>
      </c>
      <c r="H1738" s="11" t="s">
        <v>42</v>
      </c>
      <c r="I1738" s="12">
        <v>45.621799000000003</v>
      </c>
      <c r="J1738" s="12">
        <v>4.4203000000000001</v>
      </c>
      <c r="K1738" s="11">
        <v>5</v>
      </c>
      <c r="L1738" s="11">
        <v>30</v>
      </c>
      <c r="M1738" s="11">
        <v>5</v>
      </c>
      <c r="N1738" s="11">
        <v>30</v>
      </c>
      <c r="O1738" s="11"/>
      <c r="P1738" s="11"/>
      <c r="Q1738" s="11">
        <v>40</v>
      </c>
      <c r="R1738" s="11">
        <v>240</v>
      </c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>
        <v>0</v>
      </c>
      <c r="AH1738" s="11">
        <v>0</v>
      </c>
      <c r="AI1738" s="11"/>
      <c r="AJ1738" s="11"/>
      <c r="AK1738" s="11" t="s">
        <v>43</v>
      </c>
      <c r="AL1738" s="11" t="s">
        <v>44</v>
      </c>
      <c r="AM1738" s="11">
        <f t="shared" si="55"/>
        <v>0</v>
      </c>
      <c r="AN1738" s="11">
        <f t="shared" si="54"/>
        <v>240</v>
      </c>
    </row>
    <row r="1739" spans="1:40" x14ac:dyDescent="0.35">
      <c r="A1739" s="10" t="s">
        <v>3994</v>
      </c>
      <c r="B1739" s="10" t="s">
        <v>3995</v>
      </c>
      <c r="C1739" s="10" t="s">
        <v>38</v>
      </c>
      <c r="D1739" s="10" t="s">
        <v>38</v>
      </c>
      <c r="E1739" s="10" t="s">
        <v>39</v>
      </c>
      <c r="F1739" s="11" t="s">
        <v>3481</v>
      </c>
      <c r="G1739" s="11" t="s">
        <v>3482</v>
      </c>
      <c r="H1739" s="11" t="s">
        <v>42</v>
      </c>
      <c r="I1739" s="12">
        <v>45.29522</v>
      </c>
      <c r="J1739" s="12">
        <v>4.4028</v>
      </c>
      <c r="K1739" s="11">
        <v>50</v>
      </c>
      <c r="L1739" s="11">
        <v>300</v>
      </c>
      <c r="M1739" s="11">
        <v>50</v>
      </c>
      <c r="N1739" s="11">
        <v>300</v>
      </c>
      <c r="O1739" s="11"/>
      <c r="P1739" s="11"/>
      <c r="Q1739" s="11">
        <v>300</v>
      </c>
      <c r="R1739" s="11">
        <v>1800</v>
      </c>
      <c r="S1739" s="11">
        <v>10</v>
      </c>
      <c r="T1739" s="11">
        <v>60</v>
      </c>
      <c r="U1739" s="11">
        <v>10</v>
      </c>
      <c r="V1739" s="11">
        <v>60</v>
      </c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>
        <v>0</v>
      </c>
      <c r="AH1739" s="11">
        <v>0</v>
      </c>
      <c r="AI1739" s="11"/>
      <c r="AJ1739" s="11"/>
      <c r="AK1739" s="11" t="s">
        <v>43</v>
      </c>
      <c r="AL1739" s="11" t="s">
        <v>44</v>
      </c>
      <c r="AM1739" s="11">
        <f t="shared" si="55"/>
        <v>60</v>
      </c>
      <c r="AN1739" s="11">
        <f t="shared" si="54"/>
        <v>1860</v>
      </c>
    </row>
    <row r="1740" spans="1:40" x14ac:dyDescent="0.35">
      <c r="A1740" s="10" t="s">
        <v>3994</v>
      </c>
      <c r="B1740" s="10" t="s">
        <v>3995</v>
      </c>
      <c r="C1740" s="10" t="s">
        <v>38</v>
      </c>
      <c r="D1740" s="10" t="s">
        <v>38</v>
      </c>
      <c r="E1740" s="10" t="s">
        <v>39</v>
      </c>
      <c r="F1740" s="11" t="s">
        <v>3483</v>
      </c>
      <c r="G1740" s="11" t="s">
        <v>3484</v>
      </c>
      <c r="H1740" s="11" t="s">
        <v>42</v>
      </c>
      <c r="I1740" s="12">
        <v>45.36139</v>
      </c>
      <c r="J1740" s="12">
        <v>4.3790899999999997</v>
      </c>
      <c r="K1740" s="11">
        <v>12</v>
      </c>
      <c r="L1740" s="11">
        <v>72</v>
      </c>
      <c r="M1740" s="11">
        <v>12</v>
      </c>
      <c r="N1740" s="11">
        <v>72</v>
      </c>
      <c r="O1740" s="11"/>
      <c r="P1740" s="11"/>
      <c r="Q1740" s="11">
        <v>420</v>
      </c>
      <c r="R1740" s="11">
        <v>2520</v>
      </c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>
        <v>40</v>
      </c>
      <c r="AF1740" s="11">
        <v>240</v>
      </c>
      <c r="AG1740" s="11">
        <v>40</v>
      </c>
      <c r="AH1740" s="11">
        <v>240</v>
      </c>
      <c r="AI1740" s="11"/>
      <c r="AJ1740" s="11"/>
      <c r="AK1740" s="11" t="s">
        <v>43</v>
      </c>
      <c r="AL1740" s="11" t="s">
        <v>44</v>
      </c>
      <c r="AM1740" s="11">
        <f t="shared" si="55"/>
        <v>240</v>
      </c>
      <c r="AN1740" s="11">
        <f t="shared" si="54"/>
        <v>2760</v>
      </c>
    </row>
    <row r="1741" spans="1:40" x14ac:dyDescent="0.35">
      <c r="A1741" s="10" t="s">
        <v>3994</v>
      </c>
      <c r="B1741" s="10" t="s">
        <v>3995</v>
      </c>
      <c r="C1741" s="10" t="s">
        <v>38</v>
      </c>
      <c r="D1741" s="10" t="s">
        <v>38</v>
      </c>
      <c r="E1741" s="10" t="s">
        <v>50</v>
      </c>
      <c r="F1741" s="11" t="s">
        <v>3485</v>
      </c>
      <c r="G1741" s="11" t="s">
        <v>3486</v>
      </c>
      <c r="H1741" s="11" t="s">
        <v>42</v>
      </c>
      <c r="I1741" s="12">
        <v>45.933950000000003</v>
      </c>
      <c r="J1741" s="12">
        <v>4.4074</v>
      </c>
      <c r="K1741" s="11">
        <v>0</v>
      </c>
      <c r="L1741" s="11">
        <v>0</v>
      </c>
      <c r="M1741" s="11">
        <v>0</v>
      </c>
      <c r="N1741" s="11">
        <v>0</v>
      </c>
      <c r="O1741" s="11">
        <v>0</v>
      </c>
      <c r="P1741" s="11">
        <v>0</v>
      </c>
      <c r="Q1741" s="11">
        <v>38</v>
      </c>
      <c r="R1741" s="11">
        <v>228</v>
      </c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>
        <v>0</v>
      </c>
      <c r="AH1741" s="11">
        <v>0</v>
      </c>
      <c r="AI1741" s="11"/>
      <c r="AJ1741" s="11"/>
      <c r="AK1741" s="11" t="s">
        <v>43</v>
      </c>
      <c r="AL1741" s="11" t="s">
        <v>44</v>
      </c>
      <c r="AM1741" s="11">
        <f t="shared" si="55"/>
        <v>0</v>
      </c>
      <c r="AN1741" s="11">
        <f t="shared" si="54"/>
        <v>228</v>
      </c>
    </row>
    <row r="1742" spans="1:40" x14ac:dyDescent="0.35">
      <c r="A1742" s="10" t="s">
        <v>3994</v>
      </c>
      <c r="B1742" s="10" t="s">
        <v>3995</v>
      </c>
      <c r="C1742" s="10" t="s">
        <v>38</v>
      </c>
      <c r="D1742" s="10" t="s">
        <v>38</v>
      </c>
      <c r="E1742" s="10" t="s">
        <v>39</v>
      </c>
      <c r="F1742" s="11" t="s">
        <v>3487</v>
      </c>
      <c r="G1742" s="11" t="s">
        <v>3488</v>
      </c>
      <c r="H1742" s="11" t="s">
        <v>42</v>
      </c>
      <c r="I1742" s="12">
        <v>45.342300000000002</v>
      </c>
      <c r="J1742" s="12">
        <v>4.3748699999999996</v>
      </c>
      <c r="K1742" s="11">
        <v>1</v>
      </c>
      <c r="L1742" s="11">
        <v>6</v>
      </c>
      <c r="M1742" s="11">
        <v>1</v>
      </c>
      <c r="N1742" s="11">
        <v>6</v>
      </c>
      <c r="O1742" s="11"/>
      <c r="P1742" s="11"/>
      <c r="Q1742" s="11">
        <v>125</v>
      </c>
      <c r="R1742" s="11">
        <v>750</v>
      </c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>
        <v>0</v>
      </c>
      <c r="AH1742" s="11">
        <v>0</v>
      </c>
      <c r="AI1742" s="11"/>
      <c r="AJ1742" s="11"/>
      <c r="AK1742" s="11" t="s">
        <v>43</v>
      </c>
      <c r="AL1742" s="11" t="s">
        <v>44</v>
      </c>
      <c r="AM1742" s="11">
        <f t="shared" si="55"/>
        <v>0</v>
      </c>
      <c r="AN1742" s="11">
        <f t="shared" si="54"/>
        <v>750</v>
      </c>
    </row>
    <row r="1743" spans="1:40" x14ac:dyDescent="0.35">
      <c r="A1743" s="10" t="s">
        <v>3994</v>
      </c>
      <c r="B1743" s="10" t="s">
        <v>3995</v>
      </c>
      <c r="C1743" s="10" t="s">
        <v>38</v>
      </c>
      <c r="D1743" s="10" t="s">
        <v>38</v>
      </c>
      <c r="E1743" s="10" t="s">
        <v>50</v>
      </c>
      <c r="F1743" s="11" t="s">
        <v>3489</v>
      </c>
      <c r="G1743" s="11" t="s">
        <v>3490</v>
      </c>
      <c r="H1743" s="11" t="s">
        <v>42</v>
      </c>
      <c r="I1743" s="12">
        <v>45.388489999999997</v>
      </c>
      <c r="J1743" s="12">
        <v>4.3368799999999998</v>
      </c>
      <c r="K1743" s="11">
        <v>0</v>
      </c>
      <c r="L1743" s="11">
        <v>0</v>
      </c>
      <c r="M1743" s="11">
        <v>0</v>
      </c>
      <c r="N1743" s="11">
        <v>0</v>
      </c>
      <c r="O1743" s="11">
        <v>0</v>
      </c>
      <c r="P1743" s="11">
        <v>0</v>
      </c>
      <c r="Q1743" s="11">
        <v>45</v>
      </c>
      <c r="R1743" s="11">
        <v>270</v>
      </c>
      <c r="S1743" s="11">
        <v>7</v>
      </c>
      <c r="T1743" s="11">
        <v>42</v>
      </c>
      <c r="U1743" s="11">
        <v>7</v>
      </c>
      <c r="V1743" s="11">
        <v>42</v>
      </c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>
        <v>0</v>
      </c>
      <c r="AH1743" s="11">
        <v>0</v>
      </c>
      <c r="AI1743" s="11"/>
      <c r="AJ1743" s="11"/>
      <c r="AK1743" s="11" t="s">
        <v>43</v>
      </c>
      <c r="AL1743" s="11" t="s">
        <v>44</v>
      </c>
      <c r="AM1743" s="11">
        <f t="shared" si="55"/>
        <v>42</v>
      </c>
      <c r="AN1743" s="11">
        <f t="shared" si="54"/>
        <v>312</v>
      </c>
    </row>
    <row r="1744" spans="1:40" x14ac:dyDescent="0.35">
      <c r="A1744" s="10" t="s">
        <v>3994</v>
      </c>
      <c r="B1744" s="10" t="s">
        <v>3995</v>
      </c>
      <c r="C1744" s="10" t="s">
        <v>38</v>
      </c>
      <c r="D1744" s="10" t="s">
        <v>38</v>
      </c>
      <c r="E1744" s="10" t="s">
        <v>50</v>
      </c>
      <c r="F1744" s="11" t="s">
        <v>3491</v>
      </c>
      <c r="G1744" s="11" t="s">
        <v>3492</v>
      </c>
      <c r="H1744" s="11" t="s">
        <v>42</v>
      </c>
      <c r="I1744" s="12">
        <v>45.458300000000001</v>
      </c>
      <c r="J1744" s="12">
        <v>4.3354200000000001</v>
      </c>
      <c r="K1744" s="11">
        <v>0</v>
      </c>
      <c r="L1744" s="11">
        <v>0</v>
      </c>
      <c r="M1744" s="11">
        <v>0</v>
      </c>
      <c r="N1744" s="11">
        <v>0</v>
      </c>
      <c r="O1744" s="11">
        <v>0</v>
      </c>
      <c r="P1744" s="11">
        <v>0</v>
      </c>
      <c r="Q1744" s="11">
        <v>101</v>
      </c>
      <c r="R1744" s="11">
        <v>606</v>
      </c>
      <c r="S1744" s="11">
        <v>11</v>
      </c>
      <c r="T1744" s="11">
        <v>66</v>
      </c>
      <c r="U1744" s="11">
        <v>11</v>
      </c>
      <c r="V1744" s="11">
        <v>66</v>
      </c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>
        <v>0</v>
      </c>
      <c r="AH1744" s="11">
        <v>0</v>
      </c>
      <c r="AI1744" s="11"/>
      <c r="AJ1744" s="11"/>
      <c r="AK1744" s="11" t="s">
        <v>43</v>
      </c>
      <c r="AL1744" s="11" t="s">
        <v>44</v>
      </c>
      <c r="AM1744" s="11">
        <f t="shared" si="55"/>
        <v>66</v>
      </c>
      <c r="AN1744" s="11">
        <f t="shared" si="54"/>
        <v>672</v>
      </c>
    </row>
    <row r="1745" spans="1:40" x14ac:dyDescent="0.35">
      <c r="A1745" s="10" t="s">
        <v>3994</v>
      </c>
      <c r="B1745" s="10" t="s">
        <v>3995</v>
      </c>
      <c r="C1745" s="10" t="s">
        <v>38</v>
      </c>
      <c r="D1745" s="10" t="s">
        <v>38</v>
      </c>
      <c r="E1745" s="10" t="s">
        <v>50</v>
      </c>
      <c r="F1745" s="11" t="s">
        <v>3493</v>
      </c>
      <c r="G1745" s="11" t="s">
        <v>3494</v>
      </c>
      <c r="H1745" s="11" t="s">
        <v>42</v>
      </c>
      <c r="I1745" s="12">
        <v>45.860750000000003</v>
      </c>
      <c r="J1745" s="12">
        <v>4.3627799999999999</v>
      </c>
      <c r="K1745" s="11">
        <v>10</v>
      </c>
      <c r="L1745" s="11">
        <v>60</v>
      </c>
      <c r="M1745" s="11">
        <v>10</v>
      </c>
      <c r="N1745" s="11">
        <v>60</v>
      </c>
      <c r="O1745" s="11"/>
      <c r="P1745" s="11"/>
      <c r="Q1745" s="11">
        <v>72</v>
      </c>
      <c r="R1745" s="11">
        <v>432</v>
      </c>
      <c r="S1745" s="11">
        <v>12</v>
      </c>
      <c r="T1745" s="11">
        <v>72</v>
      </c>
      <c r="U1745" s="11">
        <v>12</v>
      </c>
      <c r="V1745" s="11">
        <v>72</v>
      </c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>
        <v>0</v>
      </c>
      <c r="AH1745" s="11">
        <v>0</v>
      </c>
      <c r="AI1745" s="11"/>
      <c r="AJ1745" s="11"/>
      <c r="AK1745" s="11" t="s">
        <v>43</v>
      </c>
      <c r="AL1745" s="11" t="s">
        <v>44</v>
      </c>
      <c r="AM1745" s="11">
        <f t="shared" si="55"/>
        <v>72</v>
      </c>
      <c r="AN1745" s="11">
        <f t="shared" si="54"/>
        <v>504</v>
      </c>
    </row>
    <row r="1746" spans="1:40" x14ac:dyDescent="0.35">
      <c r="A1746" s="10" t="s">
        <v>3994</v>
      </c>
      <c r="B1746" s="10" t="s">
        <v>3995</v>
      </c>
      <c r="C1746" s="10" t="s">
        <v>38</v>
      </c>
      <c r="D1746" s="10" t="s">
        <v>38</v>
      </c>
      <c r="E1746" s="10" t="s">
        <v>50</v>
      </c>
      <c r="F1746" s="11" t="s">
        <v>3495</v>
      </c>
      <c r="G1746" s="11" t="s">
        <v>3496</v>
      </c>
      <c r="H1746" s="11" t="s">
        <v>42</v>
      </c>
      <c r="I1746" s="12">
        <v>45.37312</v>
      </c>
      <c r="J1746" s="12">
        <v>4.3308499999999999</v>
      </c>
      <c r="K1746" s="11">
        <v>25</v>
      </c>
      <c r="L1746" s="11">
        <v>150</v>
      </c>
      <c r="M1746" s="11">
        <v>25</v>
      </c>
      <c r="N1746" s="11">
        <v>150</v>
      </c>
      <c r="O1746" s="11"/>
      <c r="P1746" s="11"/>
      <c r="Q1746" s="11">
        <v>210</v>
      </c>
      <c r="R1746" s="11">
        <v>1260</v>
      </c>
      <c r="S1746" s="11">
        <v>32</v>
      </c>
      <c r="T1746" s="11">
        <v>192</v>
      </c>
      <c r="U1746" s="11">
        <v>32</v>
      </c>
      <c r="V1746" s="11">
        <v>192</v>
      </c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>
        <v>0</v>
      </c>
      <c r="AH1746" s="11">
        <v>0</v>
      </c>
      <c r="AI1746" s="11"/>
      <c r="AJ1746" s="11"/>
      <c r="AK1746" s="11" t="s">
        <v>43</v>
      </c>
      <c r="AL1746" s="11" t="s">
        <v>44</v>
      </c>
      <c r="AM1746" s="11">
        <f t="shared" si="55"/>
        <v>192</v>
      </c>
      <c r="AN1746" s="11">
        <f t="shared" si="54"/>
        <v>1452</v>
      </c>
    </row>
    <row r="1747" spans="1:40" x14ac:dyDescent="0.35">
      <c r="A1747" s="10" t="s">
        <v>3994</v>
      </c>
      <c r="B1747" s="10" t="s">
        <v>3995</v>
      </c>
      <c r="C1747" s="10" t="s">
        <v>38</v>
      </c>
      <c r="D1747" s="10" t="s">
        <v>38</v>
      </c>
      <c r="E1747" s="10" t="s">
        <v>50</v>
      </c>
      <c r="F1747" s="11" t="s">
        <v>3497</v>
      </c>
      <c r="G1747" s="11" t="s">
        <v>3498</v>
      </c>
      <c r="H1747" s="11" t="s">
        <v>42</v>
      </c>
      <c r="I1747" s="12">
        <v>45.417650000000002</v>
      </c>
      <c r="J1747" s="12">
        <v>4.2958699999999999</v>
      </c>
      <c r="K1747" s="11">
        <v>0</v>
      </c>
      <c r="L1747" s="11">
        <v>0</v>
      </c>
      <c r="M1747" s="11">
        <v>0</v>
      </c>
      <c r="N1747" s="11">
        <v>0</v>
      </c>
      <c r="O1747" s="11">
        <v>0</v>
      </c>
      <c r="P1747" s="11">
        <v>0</v>
      </c>
      <c r="Q1747" s="11">
        <v>38</v>
      </c>
      <c r="R1747" s="11">
        <v>228</v>
      </c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>
        <v>0</v>
      </c>
      <c r="AH1747" s="11">
        <v>0</v>
      </c>
      <c r="AI1747" s="11"/>
      <c r="AJ1747" s="11"/>
      <c r="AK1747" s="11" t="s">
        <v>43</v>
      </c>
      <c r="AL1747" s="11" t="s">
        <v>44</v>
      </c>
      <c r="AM1747" s="11">
        <f t="shared" si="55"/>
        <v>0</v>
      </c>
      <c r="AN1747" s="11">
        <f t="shared" si="54"/>
        <v>228</v>
      </c>
    </row>
    <row r="1748" spans="1:40" x14ac:dyDescent="0.35">
      <c r="A1748" s="10" t="s">
        <v>3994</v>
      </c>
      <c r="B1748" s="10" t="s">
        <v>3995</v>
      </c>
      <c r="C1748" s="10" t="s">
        <v>38</v>
      </c>
      <c r="D1748" s="10" t="s">
        <v>38</v>
      </c>
      <c r="E1748" s="10" t="s">
        <v>50</v>
      </c>
      <c r="F1748" s="11" t="s">
        <v>3499</v>
      </c>
      <c r="G1748" s="11" t="s">
        <v>3500</v>
      </c>
      <c r="H1748" s="11" t="s">
        <v>42</v>
      </c>
      <c r="I1748" s="12">
        <v>45.390900000000002</v>
      </c>
      <c r="J1748" s="12">
        <v>4.2633299999999998</v>
      </c>
      <c r="K1748" s="11">
        <v>0</v>
      </c>
      <c r="L1748" s="11">
        <v>0</v>
      </c>
      <c r="M1748" s="11">
        <v>0</v>
      </c>
      <c r="N1748" s="11">
        <v>0</v>
      </c>
      <c r="O1748" s="11">
        <v>0</v>
      </c>
      <c r="P1748" s="11">
        <v>0</v>
      </c>
      <c r="Q1748" s="11">
        <v>215</v>
      </c>
      <c r="R1748" s="11">
        <v>1290</v>
      </c>
      <c r="S1748" s="11">
        <v>23</v>
      </c>
      <c r="T1748" s="11">
        <v>138</v>
      </c>
      <c r="U1748" s="11">
        <v>23</v>
      </c>
      <c r="V1748" s="11">
        <v>138</v>
      </c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>
        <v>0</v>
      </c>
      <c r="AH1748" s="11">
        <v>0</v>
      </c>
      <c r="AI1748" s="11"/>
      <c r="AJ1748" s="11"/>
      <c r="AK1748" s="11" t="s">
        <v>43</v>
      </c>
      <c r="AL1748" s="11" t="s">
        <v>44</v>
      </c>
      <c r="AM1748" s="11">
        <f t="shared" si="55"/>
        <v>138</v>
      </c>
      <c r="AN1748" s="11">
        <f t="shared" si="54"/>
        <v>1428</v>
      </c>
    </row>
    <row r="1749" spans="1:40" x14ac:dyDescent="0.35">
      <c r="A1749" s="10" t="s">
        <v>3994</v>
      </c>
      <c r="B1749" s="10" t="s">
        <v>3995</v>
      </c>
      <c r="C1749" s="10" t="s">
        <v>38</v>
      </c>
      <c r="D1749" s="10" t="s">
        <v>38</v>
      </c>
      <c r="E1749" s="10" t="s">
        <v>50</v>
      </c>
      <c r="F1749" s="11" t="s">
        <v>3501</v>
      </c>
      <c r="G1749" s="11" t="s">
        <v>3502</v>
      </c>
      <c r="H1749" s="11" t="s">
        <v>42</v>
      </c>
      <c r="I1749" s="12">
        <v>45.404020000000003</v>
      </c>
      <c r="J1749" s="12">
        <v>4.2618999999999998</v>
      </c>
      <c r="K1749" s="11">
        <v>0</v>
      </c>
      <c r="L1749" s="11">
        <v>0</v>
      </c>
      <c r="M1749" s="11">
        <v>0</v>
      </c>
      <c r="N1749" s="11">
        <v>0</v>
      </c>
      <c r="O1749" s="11">
        <v>0</v>
      </c>
      <c r="P1749" s="11">
        <v>0</v>
      </c>
      <c r="Q1749" s="11">
        <v>92</v>
      </c>
      <c r="R1749" s="11">
        <v>552</v>
      </c>
      <c r="S1749" s="11">
        <v>41</v>
      </c>
      <c r="T1749" s="11">
        <v>246</v>
      </c>
      <c r="U1749" s="11">
        <v>41</v>
      </c>
      <c r="V1749" s="11">
        <v>246</v>
      </c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>
        <v>0</v>
      </c>
      <c r="AH1749" s="11">
        <v>0</v>
      </c>
      <c r="AI1749" s="11"/>
      <c r="AJ1749" s="11"/>
      <c r="AK1749" s="11" t="s">
        <v>43</v>
      </c>
      <c r="AL1749" s="11" t="s">
        <v>44</v>
      </c>
      <c r="AM1749" s="11">
        <f t="shared" si="55"/>
        <v>246</v>
      </c>
      <c r="AN1749" s="11">
        <f t="shared" si="54"/>
        <v>798</v>
      </c>
    </row>
    <row r="1750" spans="1:40" x14ac:dyDescent="0.35">
      <c r="A1750" s="10" t="s">
        <v>3994</v>
      </c>
      <c r="B1750" s="10" t="s">
        <v>3995</v>
      </c>
      <c r="C1750" s="10" t="s">
        <v>38</v>
      </c>
      <c r="D1750" s="10" t="s">
        <v>38</v>
      </c>
      <c r="E1750" s="10" t="s">
        <v>50</v>
      </c>
      <c r="F1750" s="11" t="s">
        <v>3503</v>
      </c>
      <c r="G1750" s="11" t="s">
        <v>3504</v>
      </c>
      <c r="H1750" s="11" t="s">
        <v>42</v>
      </c>
      <c r="I1750" s="12">
        <v>45.431370000000001</v>
      </c>
      <c r="J1750" s="12">
        <v>4.2543600000000001</v>
      </c>
      <c r="K1750" s="11">
        <v>0</v>
      </c>
      <c r="L1750" s="11">
        <v>0</v>
      </c>
      <c r="M1750" s="11">
        <v>0</v>
      </c>
      <c r="N1750" s="11">
        <v>0</v>
      </c>
      <c r="O1750" s="11">
        <v>0</v>
      </c>
      <c r="P1750" s="11">
        <v>0</v>
      </c>
      <c r="Q1750" s="11">
        <v>125</v>
      </c>
      <c r="R1750" s="11">
        <v>750</v>
      </c>
      <c r="S1750" s="11">
        <v>21</v>
      </c>
      <c r="T1750" s="11">
        <v>126</v>
      </c>
      <c r="U1750" s="11">
        <v>125</v>
      </c>
      <c r="V1750" s="11">
        <v>750</v>
      </c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>
        <v>0</v>
      </c>
      <c r="AH1750" s="11">
        <v>0</v>
      </c>
      <c r="AI1750" s="11"/>
      <c r="AJ1750" s="11"/>
      <c r="AK1750" s="11" t="s">
        <v>43</v>
      </c>
      <c r="AL1750" s="11" t="s">
        <v>44</v>
      </c>
      <c r="AM1750" s="11">
        <f t="shared" si="55"/>
        <v>126</v>
      </c>
      <c r="AN1750" s="11">
        <f t="shared" si="54"/>
        <v>876</v>
      </c>
    </row>
    <row r="1751" spans="1:40" x14ac:dyDescent="0.35">
      <c r="A1751" s="10" t="s">
        <v>3994</v>
      </c>
      <c r="B1751" s="10" t="s">
        <v>3995</v>
      </c>
      <c r="C1751" s="10" t="s">
        <v>38</v>
      </c>
      <c r="D1751" s="10" t="s">
        <v>38</v>
      </c>
      <c r="E1751" s="10" t="s">
        <v>50</v>
      </c>
      <c r="F1751" s="11" t="s">
        <v>3505</v>
      </c>
      <c r="G1751" s="11" t="s">
        <v>3506</v>
      </c>
      <c r="H1751" s="11" t="s">
        <v>42</v>
      </c>
      <c r="I1751" s="12">
        <v>45.416170000000001</v>
      </c>
      <c r="J1751" s="12">
        <v>4.2819200000000004</v>
      </c>
      <c r="K1751" s="11">
        <v>0</v>
      </c>
      <c r="L1751" s="11">
        <v>0</v>
      </c>
      <c r="M1751" s="11">
        <v>0</v>
      </c>
      <c r="N1751" s="11">
        <v>0</v>
      </c>
      <c r="O1751" s="11">
        <v>0</v>
      </c>
      <c r="P1751" s="11">
        <v>0</v>
      </c>
      <c r="Q1751" s="11">
        <v>32</v>
      </c>
      <c r="R1751" s="11">
        <v>192</v>
      </c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>
        <v>0</v>
      </c>
      <c r="AH1751" s="11">
        <v>0</v>
      </c>
      <c r="AI1751" s="11"/>
      <c r="AJ1751" s="11"/>
      <c r="AK1751" s="11" t="s">
        <v>43</v>
      </c>
      <c r="AL1751" s="11" t="s">
        <v>44</v>
      </c>
      <c r="AM1751" s="11">
        <f t="shared" si="55"/>
        <v>0</v>
      </c>
      <c r="AN1751" s="11">
        <f t="shared" si="54"/>
        <v>192</v>
      </c>
    </row>
    <row r="1752" spans="1:40" x14ac:dyDescent="0.35">
      <c r="A1752" s="10" t="s">
        <v>3994</v>
      </c>
      <c r="B1752" s="10" t="s">
        <v>3995</v>
      </c>
      <c r="C1752" s="10" t="s">
        <v>38</v>
      </c>
      <c r="D1752" s="10" t="s">
        <v>38</v>
      </c>
      <c r="E1752" s="10" t="s">
        <v>50</v>
      </c>
      <c r="F1752" s="11" t="s">
        <v>3507</v>
      </c>
      <c r="G1752" s="11" t="s">
        <v>3508</v>
      </c>
      <c r="H1752" s="11" t="s">
        <v>42</v>
      </c>
      <c r="I1752" s="12">
        <v>45.426679999999998</v>
      </c>
      <c r="J1752" s="12">
        <v>4.28329</v>
      </c>
      <c r="K1752" s="11">
        <v>0</v>
      </c>
      <c r="L1752" s="11">
        <v>0</v>
      </c>
      <c r="M1752" s="11">
        <v>0</v>
      </c>
      <c r="N1752" s="11">
        <v>0</v>
      </c>
      <c r="O1752" s="11">
        <v>0</v>
      </c>
      <c r="P1752" s="11">
        <v>0</v>
      </c>
      <c r="Q1752" s="11">
        <v>40</v>
      </c>
      <c r="R1752" s="11">
        <v>240</v>
      </c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>
        <v>0</v>
      </c>
      <c r="AH1752" s="11">
        <v>0</v>
      </c>
      <c r="AI1752" s="11"/>
      <c r="AJ1752" s="11"/>
      <c r="AK1752" s="11" t="s">
        <v>43</v>
      </c>
      <c r="AL1752" s="11" t="s">
        <v>44</v>
      </c>
      <c r="AM1752" s="11">
        <f t="shared" si="55"/>
        <v>0</v>
      </c>
      <c r="AN1752" s="11">
        <f t="shared" si="54"/>
        <v>240</v>
      </c>
    </row>
    <row r="1753" spans="1:40" x14ac:dyDescent="0.35">
      <c r="A1753" s="10" t="s">
        <v>3994</v>
      </c>
      <c r="B1753" s="10" t="s">
        <v>3995</v>
      </c>
      <c r="C1753" s="10" t="s">
        <v>38</v>
      </c>
      <c r="D1753" s="10" t="s">
        <v>38</v>
      </c>
      <c r="E1753" s="10" t="s">
        <v>50</v>
      </c>
      <c r="F1753" s="11" t="s">
        <v>3509</v>
      </c>
      <c r="G1753" s="11" t="s">
        <v>3510</v>
      </c>
      <c r="H1753" s="11" t="s">
        <v>42</v>
      </c>
      <c r="I1753" s="12">
        <v>45.554099999999998</v>
      </c>
      <c r="J1753" s="12">
        <v>4.2719800000000001</v>
      </c>
      <c r="K1753" s="11">
        <v>0</v>
      </c>
      <c r="L1753" s="11">
        <v>0</v>
      </c>
      <c r="M1753" s="11">
        <v>0</v>
      </c>
      <c r="N1753" s="11">
        <v>0</v>
      </c>
      <c r="O1753" s="11">
        <v>0</v>
      </c>
      <c r="P1753" s="11">
        <v>0</v>
      </c>
      <c r="Q1753" s="11">
        <v>40</v>
      </c>
      <c r="R1753" s="11">
        <v>240</v>
      </c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>
        <v>0</v>
      </c>
      <c r="AH1753" s="11">
        <v>0</v>
      </c>
      <c r="AI1753" s="11"/>
      <c r="AJ1753" s="11"/>
      <c r="AK1753" s="11" t="s">
        <v>43</v>
      </c>
      <c r="AL1753" s="11" t="s">
        <v>44</v>
      </c>
      <c r="AM1753" s="11">
        <f t="shared" si="55"/>
        <v>0</v>
      </c>
      <c r="AN1753" s="11">
        <f t="shared" si="54"/>
        <v>240</v>
      </c>
    </row>
    <row r="1754" spans="1:40" x14ac:dyDescent="0.35">
      <c r="A1754" s="10" t="s">
        <v>3994</v>
      </c>
      <c r="B1754" s="10" t="s">
        <v>3995</v>
      </c>
      <c r="C1754" s="10" t="s">
        <v>38</v>
      </c>
      <c r="D1754" s="10" t="s">
        <v>38</v>
      </c>
      <c r="E1754" s="10" t="s">
        <v>50</v>
      </c>
      <c r="F1754" s="11" t="s">
        <v>3511</v>
      </c>
      <c r="G1754" s="11" t="s">
        <v>3512</v>
      </c>
      <c r="H1754" s="11" t="s">
        <v>42</v>
      </c>
      <c r="I1754" s="12">
        <v>46.137819999999998</v>
      </c>
      <c r="J1754" s="12">
        <v>4.2708500000000003</v>
      </c>
      <c r="K1754" s="11">
        <v>0</v>
      </c>
      <c r="L1754" s="11">
        <v>0</v>
      </c>
      <c r="M1754" s="11">
        <v>0</v>
      </c>
      <c r="N1754" s="11">
        <v>0</v>
      </c>
      <c r="O1754" s="11">
        <v>0</v>
      </c>
      <c r="P1754" s="11">
        <v>0</v>
      </c>
      <c r="Q1754" s="11">
        <v>105</v>
      </c>
      <c r="R1754" s="11">
        <v>630</v>
      </c>
      <c r="S1754" s="11">
        <v>21</v>
      </c>
      <c r="T1754" s="11">
        <v>126</v>
      </c>
      <c r="U1754" s="11">
        <v>21</v>
      </c>
      <c r="V1754" s="11">
        <v>126</v>
      </c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>
        <v>0</v>
      </c>
      <c r="AH1754" s="11">
        <v>0</v>
      </c>
      <c r="AI1754" s="11"/>
      <c r="AJ1754" s="11"/>
      <c r="AK1754" s="11" t="s">
        <v>43</v>
      </c>
      <c r="AL1754" s="11" t="s">
        <v>44</v>
      </c>
      <c r="AM1754" s="11">
        <f t="shared" si="55"/>
        <v>126</v>
      </c>
      <c r="AN1754" s="11">
        <f t="shared" si="54"/>
        <v>756</v>
      </c>
    </row>
    <row r="1755" spans="1:40" x14ac:dyDescent="0.35">
      <c r="A1755" s="10" t="s">
        <v>3994</v>
      </c>
      <c r="B1755" s="10" t="s">
        <v>3995</v>
      </c>
      <c r="C1755" s="10" t="s">
        <v>38</v>
      </c>
      <c r="D1755" s="10" t="s">
        <v>38</v>
      </c>
      <c r="E1755" s="10" t="s">
        <v>50</v>
      </c>
      <c r="F1755" s="11" t="s">
        <v>3513</v>
      </c>
      <c r="G1755" s="11" t="s">
        <v>3514</v>
      </c>
      <c r="H1755" s="11" t="s">
        <v>42</v>
      </c>
      <c r="I1755" s="12">
        <v>45.43282</v>
      </c>
      <c r="J1755" s="12">
        <v>4.2205000000000004</v>
      </c>
      <c r="K1755" s="11">
        <v>0</v>
      </c>
      <c r="L1755" s="11">
        <v>0</v>
      </c>
      <c r="M1755" s="11">
        <v>0</v>
      </c>
      <c r="N1755" s="11">
        <v>0</v>
      </c>
      <c r="O1755" s="11">
        <v>0</v>
      </c>
      <c r="P1755" s="11">
        <v>0</v>
      </c>
      <c r="Q1755" s="11">
        <v>37</v>
      </c>
      <c r="R1755" s="11">
        <v>222</v>
      </c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>
        <v>0</v>
      </c>
      <c r="AH1755" s="11">
        <v>0</v>
      </c>
      <c r="AI1755" s="11"/>
      <c r="AJ1755" s="11"/>
      <c r="AK1755" s="11" t="s">
        <v>43</v>
      </c>
      <c r="AL1755" s="11" t="s">
        <v>44</v>
      </c>
      <c r="AM1755" s="11">
        <f t="shared" si="55"/>
        <v>0</v>
      </c>
      <c r="AN1755" s="11">
        <f t="shared" si="54"/>
        <v>222</v>
      </c>
    </row>
    <row r="1756" spans="1:40" x14ac:dyDescent="0.35">
      <c r="A1756" s="10" t="s">
        <v>3994</v>
      </c>
      <c r="B1756" s="10" t="s">
        <v>3995</v>
      </c>
      <c r="C1756" s="10" t="s">
        <v>38</v>
      </c>
      <c r="D1756" s="10" t="s">
        <v>38</v>
      </c>
      <c r="E1756" s="10" t="s">
        <v>50</v>
      </c>
      <c r="F1756" s="11" t="s">
        <v>3515</v>
      </c>
      <c r="G1756" s="11" t="s">
        <v>3516</v>
      </c>
      <c r="H1756" s="11" t="s">
        <v>42</v>
      </c>
      <c r="I1756" s="12">
        <v>45.563699999999997</v>
      </c>
      <c r="J1756" s="12">
        <v>4.2112800000000004</v>
      </c>
      <c r="K1756" s="11">
        <v>13</v>
      </c>
      <c r="L1756" s="11">
        <v>76</v>
      </c>
      <c r="M1756" s="11">
        <v>13</v>
      </c>
      <c r="N1756" s="11">
        <v>76</v>
      </c>
      <c r="O1756" s="11"/>
      <c r="P1756" s="11"/>
      <c r="Q1756" s="11">
        <v>35</v>
      </c>
      <c r="R1756" s="11">
        <v>210</v>
      </c>
      <c r="S1756" s="11">
        <v>6</v>
      </c>
      <c r="T1756" s="11">
        <v>36</v>
      </c>
      <c r="U1756" s="11">
        <v>6</v>
      </c>
      <c r="V1756" s="11">
        <v>36</v>
      </c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>
        <v>0</v>
      </c>
      <c r="AH1756" s="11">
        <v>0</v>
      </c>
      <c r="AI1756" s="11"/>
      <c r="AJ1756" s="11"/>
      <c r="AK1756" s="11" t="s">
        <v>43</v>
      </c>
      <c r="AL1756" s="11" t="s">
        <v>44</v>
      </c>
      <c r="AM1756" s="11">
        <f t="shared" si="55"/>
        <v>36</v>
      </c>
      <c r="AN1756" s="11">
        <f t="shared" si="54"/>
        <v>246</v>
      </c>
    </row>
    <row r="1757" spans="1:40" x14ac:dyDescent="0.35">
      <c r="A1757" s="10" t="s">
        <v>3994</v>
      </c>
      <c r="B1757" s="10" t="s">
        <v>3995</v>
      </c>
      <c r="C1757" s="10" t="s">
        <v>38</v>
      </c>
      <c r="D1757" s="10" t="s">
        <v>38</v>
      </c>
      <c r="E1757" s="10" t="s">
        <v>50</v>
      </c>
      <c r="F1757" s="11" t="s">
        <v>3517</v>
      </c>
      <c r="G1757" s="11" t="s">
        <v>3518</v>
      </c>
      <c r="H1757" s="11" t="s">
        <v>42</v>
      </c>
      <c r="I1757" s="12">
        <v>46.063600000000001</v>
      </c>
      <c r="J1757" s="12">
        <v>4.2411700000000003</v>
      </c>
      <c r="K1757" s="11">
        <v>0</v>
      </c>
      <c r="L1757" s="11">
        <v>0</v>
      </c>
      <c r="M1757" s="11">
        <v>0</v>
      </c>
      <c r="N1757" s="11">
        <v>0</v>
      </c>
      <c r="O1757" s="11">
        <v>0</v>
      </c>
      <c r="P1757" s="11">
        <v>0</v>
      </c>
      <c r="Q1757" s="11">
        <v>68</v>
      </c>
      <c r="R1757" s="11">
        <v>408</v>
      </c>
      <c r="S1757" s="11">
        <v>5</v>
      </c>
      <c r="T1757" s="11">
        <v>30</v>
      </c>
      <c r="U1757" s="11">
        <v>5</v>
      </c>
      <c r="V1757" s="11">
        <v>30</v>
      </c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>
        <v>0</v>
      </c>
      <c r="AH1757" s="11">
        <v>0</v>
      </c>
      <c r="AI1757" s="11"/>
      <c r="AJ1757" s="11"/>
      <c r="AK1757" s="11" t="s">
        <v>43</v>
      </c>
      <c r="AL1757" s="11" t="s">
        <v>44</v>
      </c>
      <c r="AM1757" s="11">
        <f t="shared" si="55"/>
        <v>30</v>
      </c>
      <c r="AN1757" s="11">
        <f t="shared" si="54"/>
        <v>438</v>
      </c>
    </row>
    <row r="1758" spans="1:40" x14ac:dyDescent="0.35">
      <c r="A1758" s="10" t="s">
        <v>3994</v>
      </c>
      <c r="B1758" s="10" t="s">
        <v>3995</v>
      </c>
      <c r="C1758" s="10" t="s">
        <v>38</v>
      </c>
      <c r="D1758" s="10" t="s">
        <v>38</v>
      </c>
      <c r="E1758" s="10" t="s">
        <v>50</v>
      </c>
      <c r="F1758" s="11" t="s">
        <v>3519</v>
      </c>
      <c r="G1758" s="11" t="s">
        <v>3520</v>
      </c>
      <c r="H1758" s="11" t="s">
        <v>42</v>
      </c>
      <c r="I1758" s="12">
        <v>46.369098999999999</v>
      </c>
      <c r="J1758" s="12">
        <v>4.2210999999999999</v>
      </c>
      <c r="K1758" s="11">
        <v>0</v>
      </c>
      <c r="L1758" s="11">
        <v>0</v>
      </c>
      <c r="M1758" s="11">
        <v>0</v>
      </c>
      <c r="N1758" s="11">
        <v>0</v>
      </c>
      <c r="O1758" s="11">
        <v>0</v>
      </c>
      <c r="P1758" s="11">
        <v>0</v>
      </c>
      <c r="Q1758" s="11">
        <v>35</v>
      </c>
      <c r="R1758" s="11">
        <v>210</v>
      </c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>
        <v>0</v>
      </c>
      <c r="AH1758" s="11">
        <v>0</v>
      </c>
      <c r="AI1758" s="11"/>
      <c r="AJ1758" s="11"/>
      <c r="AK1758" s="11" t="s">
        <v>43</v>
      </c>
      <c r="AL1758" s="11" t="s">
        <v>44</v>
      </c>
      <c r="AM1758" s="11">
        <f t="shared" si="55"/>
        <v>0</v>
      </c>
      <c r="AN1758" s="11">
        <f t="shared" si="54"/>
        <v>210</v>
      </c>
    </row>
    <row r="1759" spans="1:40" x14ac:dyDescent="0.35">
      <c r="A1759" s="10" t="s">
        <v>3994</v>
      </c>
      <c r="B1759" s="10" t="s">
        <v>3995</v>
      </c>
      <c r="C1759" s="10" t="s">
        <v>38</v>
      </c>
      <c r="D1759" s="10" t="s">
        <v>38</v>
      </c>
      <c r="E1759" s="10" t="s">
        <v>50</v>
      </c>
      <c r="F1759" s="11" t="s">
        <v>3521</v>
      </c>
      <c r="G1759" s="11" t="s">
        <v>3522</v>
      </c>
      <c r="H1759" s="11" t="s">
        <v>42</v>
      </c>
      <c r="I1759" s="12">
        <v>45.446370000000002</v>
      </c>
      <c r="J1759" s="12">
        <v>4.1887299999999996</v>
      </c>
      <c r="K1759" s="11">
        <v>0</v>
      </c>
      <c r="L1759" s="11">
        <v>0</v>
      </c>
      <c r="M1759" s="11">
        <v>0</v>
      </c>
      <c r="N1759" s="11">
        <v>0</v>
      </c>
      <c r="O1759" s="11">
        <v>0</v>
      </c>
      <c r="P1759" s="11">
        <v>0</v>
      </c>
      <c r="Q1759" s="11">
        <v>45</v>
      </c>
      <c r="R1759" s="11">
        <v>270</v>
      </c>
      <c r="S1759" s="11">
        <v>8</v>
      </c>
      <c r="T1759" s="11">
        <v>48</v>
      </c>
      <c r="U1759" s="11">
        <v>8</v>
      </c>
      <c r="V1759" s="11">
        <v>48</v>
      </c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>
        <v>0</v>
      </c>
      <c r="AH1759" s="11">
        <v>0</v>
      </c>
      <c r="AI1759" s="11"/>
      <c r="AJ1759" s="11"/>
      <c r="AK1759" s="11" t="s">
        <v>43</v>
      </c>
      <c r="AL1759" s="11" t="s">
        <v>44</v>
      </c>
      <c r="AM1759" s="11">
        <f t="shared" si="55"/>
        <v>48</v>
      </c>
      <c r="AN1759" s="11">
        <f t="shared" si="54"/>
        <v>318</v>
      </c>
    </row>
    <row r="1760" spans="1:40" x14ac:dyDescent="0.35">
      <c r="A1760" s="10" t="s">
        <v>3994</v>
      </c>
      <c r="B1760" s="10" t="s">
        <v>3995</v>
      </c>
      <c r="C1760" s="10" t="s">
        <v>38</v>
      </c>
      <c r="D1760" s="10" t="s">
        <v>38</v>
      </c>
      <c r="E1760" s="10" t="s">
        <v>50</v>
      </c>
      <c r="F1760" s="11" t="s">
        <v>3523</v>
      </c>
      <c r="G1760" s="11" t="s">
        <v>3524</v>
      </c>
      <c r="H1760" s="11" t="s">
        <v>42</v>
      </c>
      <c r="I1760" s="12">
        <v>45.446219999999997</v>
      </c>
      <c r="J1760" s="12">
        <v>4.1873699999999996</v>
      </c>
      <c r="K1760" s="11">
        <v>0</v>
      </c>
      <c r="L1760" s="11">
        <v>0</v>
      </c>
      <c r="M1760" s="11">
        <v>0</v>
      </c>
      <c r="N1760" s="11">
        <v>0</v>
      </c>
      <c r="O1760" s="11">
        <v>0</v>
      </c>
      <c r="P1760" s="11">
        <v>0</v>
      </c>
      <c r="Q1760" s="11">
        <v>86</v>
      </c>
      <c r="R1760" s="11">
        <v>516</v>
      </c>
      <c r="S1760" s="11">
        <v>33</v>
      </c>
      <c r="T1760" s="11">
        <v>196</v>
      </c>
      <c r="U1760" s="11">
        <v>33</v>
      </c>
      <c r="V1760" s="11">
        <v>198</v>
      </c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>
        <v>0</v>
      </c>
      <c r="AH1760" s="11">
        <v>0</v>
      </c>
      <c r="AI1760" s="11"/>
      <c r="AJ1760" s="11"/>
      <c r="AK1760" s="11" t="s">
        <v>43</v>
      </c>
      <c r="AL1760" s="11" t="s">
        <v>44</v>
      </c>
      <c r="AM1760" s="11">
        <f t="shared" si="55"/>
        <v>196</v>
      </c>
      <c r="AN1760" s="11">
        <f t="shared" si="54"/>
        <v>712</v>
      </c>
    </row>
    <row r="1761" spans="1:40" x14ac:dyDescent="0.35">
      <c r="A1761" s="10" t="s">
        <v>3994</v>
      </c>
      <c r="B1761" s="10" t="s">
        <v>3995</v>
      </c>
      <c r="C1761" s="10" t="s">
        <v>38</v>
      </c>
      <c r="D1761" s="10" t="s">
        <v>38</v>
      </c>
      <c r="E1761" s="10" t="s">
        <v>50</v>
      </c>
      <c r="F1761" s="11" t="s">
        <v>3525</v>
      </c>
      <c r="G1761" s="11" t="s">
        <v>3526</v>
      </c>
      <c r="H1761" s="11" t="s">
        <v>42</v>
      </c>
      <c r="I1761" s="12">
        <v>45.426029999999997</v>
      </c>
      <c r="J1761" s="12">
        <v>4.1891499999999997</v>
      </c>
      <c r="K1761" s="11">
        <v>0</v>
      </c>
      <c r="L1761" s="11">
        <v>0</v>
      </c>
      <c r="M1761" s="11">
        <v>0</v>
      </c>
      <c r="N1761" s="11">
        <v>0</v>
      </c>
      <c r="O1761" s="11">
        <v>0</v>
      </c>
      <c r="P1761" s="11">
        <v>0</v>
      </c>
      <c r="Q1761" s="11">
        <v>77</v>
      </c>
      <c r="R1761" s="11">
        <v>462</v>
      </c>
      <c r="S1761" s="11">
        <v>5</v>
      </c>
      <c r="T1761" s="11">
        <v>30</v>
      </c>
      <c r="U1761" s="11">
        <v>5</v>
      </c>
      <c r="V1761" s="11">
        <v>30</v>
      </c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>
        <v>0</v>
      </c>
      <c r="AH1761" s="11">
        <v>0</v>
      </c>
      <c r="AI1761" s="11"/>
      <c r="AJ1761" s="11"/>
      <c r="AK1761" s="11" t="s">
        <v>43</v>
      </c>
      <c r="AL1761" s="11" t="s">
        <v>44</v>
      </c>
      <c r="AM1761" s="11">
        <f t="shared" si="55"/>
        <v>30</v>
      </c>
      <c r="AN1761" s="11">
        <f t="shared" si="54"/>
        <v>492</v>
      </c>
    </row>
    <row r="1762" spans="1:40" x14ac:dyDescent="0.35">
      <c r="A1762" s="10" t="s">
        <v>3994</v>
      </c>
      <c r="B1762" s="10" t="s">
        <v>3995</v>
      </c>
      <c r="C1762" s="10" t="s">
        <v>38</v>
      </c>
      <c r="D1762" s="10" t="s">
        <v>38</v>
      </c>
      <c r="E1762" s="10" t="s">
        <v>50</v>
      </c>
      <c r="F1762" s="11" t="s">
        <v>3527</v>
      </c>
      <c r="G1762" s="11" t="s">
        <v>3528</v>
      </c>
      <c r="H1762" s="11" t="s">
        <v>42</v>
      </c>
      <c r="I1762" s="12">
        <v>45.47625</v>
      </c>
      <c r="J1762" s="12">
        <v>4.1771700000000003</v>
      </c>
      <c r="K1762" s="11">
        <v>9</v>
      </c>
      <c r="L1762" s="11">
        <v>54</v>
      </c>
      <c r="M1762" s="11">
        <v>9</v>
      </c>
      <c r="N1762" s="11">
        <v>54</v>
      </c>
      <c r="O1762" s="11"/>
      <c r="P1762" s="11"/>
      <c r="Q1762" s="11">
        <v>62</v>
      </c>
      <c r="R1762" s="11">
        <v>372</v>
      </c>
      <c r="S1762" s="11">
        <v>10</v>
      </c>
      <c r="T1762" s="11">
        <v>60</v>
      </c>
      <c r="U1762" s="11">
        <v>10</v>
      </c>
      <c r="V1762" s="11">
        <v>60</v>
      </c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>
        <v>0</v>
      </c>
      <c r="AH1762" s="11">
        <v>0</v>
      </c>
      <c r="AI1762" s="11"/>
      <c r="AJ1762" s="11"/>
      <c r="AK1762" s="11" t="s">
        <v>43</v>
      </c>
      <c r="AL1762" s="11" t="s">
        <v>44</v>
      </c>
      <c r="AM1762" s="11">
        <f t="shared" si="55"/>
        <v>60</v>
      </c>
      <c r="AN1762" s="11">
        <f t="shared" si="54"/>
        <v>432</v>
      </c>
    </row>
    <row r="1763" spans="1:40" x14ac:dyDescent="0.35">
      <c r="A1763" s="10" t="s">
        <v>3994</v>
      </c>
      <c r="B1763" s="10" t="s">
        <v>3995</v>
      </c>
      <c r="C1763" s="10" t="s">
        <v>38</v>
      </c>
      <c r="D1763" s="10" t="s">
        <v>38</v>
      </c>
      <c r="E1763" s="10" t="s">
        <v>50</v>
      </c>
      <c r="F1763" s="11" t="s">
        <v>3529</v>
      </c>
      <c r="G1763" s="11" t="s">
        <v>3530</v>
      </c>
      <c r="H1763" s="11" t="s">
        <v>42</v>
      </c>
      <c r="I1763" s="12">
        <v>45.456629999999997</v>
      </c>
      <c r="J1763" s="12">
        <v>4.1726799999999997</v>
      </c>
      <c r="K1763" s="11">
        <v>0</v>
      </c>
      <c r="L1763" s="11">
        <v>0</v>
      </c>
      <c r="M1763" s="11">
        <v>0</v>
      </c>
      <c r="N1763" s="11">
        <v>0</v>
      </c>
      <c r="O1763" s="11">
        <v>0</v>
      </c>
      <c r="P1763" s="11">
        <v>0</v>
      </c>
      <c r="Q1763" s="11">
        <v>102</v>
      </c>
      <c r="R1763" s="11">
        <v>612</v>
      </c>
      <c r="S1763" s="11">
        <v>25</v>
      </c>
      <c r="T1763" s="11">
        <v>150</v>
      </c>
      <c r="U1763" s="11">
        <v>25</v>
      </c>
      <c r="V1763" s="11">
        <v>150</v>
      </c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>
        <v>0</v>
      </c>
      <c r="AH1763" s="11">
        <v>0</v>
      </c>
      <c r="AI1763" s="11"/>
      <c r="AJ1763" s="11"/>
      <c r="AK1763" s="11" t="s">
        <v>43</v>
      </c>
      <c r="AL1763" s="11" t="s">
        <v>44</v>
      </c>
      <c r="AM1763" s="11">
        <f t="shared" si="55"/>
        <v>150</v>
      </c>
      <c r="AN1763" s="11">
        <f t="shared" si="54"/>
        <v>762</v>
      </c>
    </row>
    <row r="1764" spans="1:40" x14ac:dyDescent="0.35">
      <c r="A1764" s="10" t="s">
        <v>3994</v>
      </c>
      <c r="B1764" s="10" t="s">
        <v>3995</v>
      </c>
      <c r="C1764" s="10" t="s">
        <v>38</v>
      </c>
      <c r="D1764" s="10" t="s">
        <v>38</v>
      </c>
      <c r="E1764" s="10" t="s">
        <v>50</v>
      </c>
      <c r="F1764" s="11" t="s">
        <v>3531</v>
      </c>
      <c r="G1764" s="11" t="s">
        <v>3532</v>
      </c>
      <c r="H1764" s="11" t="s">
        <v>42</v>
      </c>
      <c r="I1764" s="12">
        <v>45.622799000000001</v>
      </c>
      <c r="J1764" s="12">
        <v>4.1728300000000003</v>
      </c>
      <c r="K1764" s="11">
        <v>0</v>
      </c>
      <c r="L1764" s="11">
        <v>0</v>
      </c>
      <c r="M1764" s="11">
        <v>0</v>
      </c>
      <c r="N1764" s="11">
        <v>0</v>
      </c>
      <c r="O1764" s="11">
        <v>0</v>
      </c>
      <c r="P1764" s="11">
        <v>0</v>
      </c>
      <c r="Q1764" s="11">
        <v>58</v>
      </c>
      <c r="R1764" s="11">
        <v>348</v>
      </c>
      <c r="S1764" s="11">
        <v>9</v>
      </c>
      <c r="T1764" s="11">
        <v>54</v>
      </c>
      <c r="U1764" s="11">
        <v>9</v>
      </c>
      <c r="V1764" s="11">
        <v>54</v>
      </c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>
        <v>0</v>
      </c>
      <c r="AH1764" s="11">
        <v>0</v>
      </c>
      <c r="AI1764" s="11"/>
      <c r="AJ1764" s="11"/>
      <c r="AK1764" s="11" t="s">
        <v>43</v>
      </c>
      <c r="AL1764" s="11" t="s">
        <v>44</v>
      </c>
      <c r="AM1764" s="11">
        <f t="shared" si="55"/>
        <v>54</v>
      </c>
      <c r="AN1764" s="11">
        <f t="shared" si="54"/>
        <v>402</v>
      </c>
    </row>
    <row r="1765" spans="1:40" x14ac:dyDescent="0.35">
      <c r="A1765" s="10" t="s">
        <v>3994</v>
      </c>
      <c r="B1765" s="10" t="s">
        <v>3995</v>
      </c>
      <c r="C1765" s="10" t="s">
        <v>38</v>
      </c>
      <c r="D1765" s="10" t="s">
        <v>38</v>
      </c>
      <c r="E1765" s="10" t="s">
        <v>50</v>
      </c>
      <c r="F1765" s="11" t="s">
        <v>3533</v>
      </c>
      <c r="G1765" s="11" t="s">
        <v>3534</v>
      </c>
      <c r="H1765" s="11" t="s">
        <v>42</v>
      </c>
      <c r="I1765" s="12">
        <v>45.600020999999998</v>
      </c>
      <c r="J1765" s="12">
        <v>4.1787599999999996</v>
      </c>
      <c r="K1765" s="11">
        <v>12</v>
      </c>
      <c r="L1765" s="11">
        <v>72</v>
      </c>
      <c r="M1765" s="11">
        <v>12</v>
      </c>
      <c r="N1765" s="11">
        <v>72</v>
      </c>
      <c r="O1765" s="11"/>
      <c r="P1765" s="11"/>
      <c r="Q1765" s="11">
        <v>51</v>
      </c>
      <c r="R1765" s="11">
        <v>306</v>
      </c>
      <c r="S1765" s="11">
        <v>8</v>
      </c>
      <c r="T1765" s="11">
        <v>48</v>
      </c>
      <c r="U1765" s="11">
        <v>8</v>
      </c>
      <c r="V1765" s="11">
        <v>48</v>
      </c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>
        <v>0</v>
      </c>
      <c r="AH1765" s="11">
        <v>0</v>
      </c>
      <c r="AI1765" s="11"/>
      <c r="AJ1765" s="11"/>
      <c r="AK1765" s="11" t="s">
        <v>43</v>
      </c>
      <c r="AL1765" s="11" t="s">
        <v>44</v>
      </c>
      <c r="AM1765" s="11">
        <f t="shared" si="55"/>
        <v>48</v>
      </c>
      <c r="AN1765" s="11">
        <f t="shared" si="54"/>
        <v>354</v>
      </c>
    </row>
    <row r="1766" spans="1:40" x14ac:dyDescent="0.35">
      <c r="A1766" s="10" t="s">
        <v>3994</v>
      </c>
      <c r="B1766" s="10" t="s">
        <v>3995</v>
      </c>
      <c r="C1766" s="10" t="s">
        <v>38</v>
      </c>
      <c r="D1766" s="10" t="s">
        <v>38</v>
      </c>
      <c r="E1766" s="10" t="s">
        <v>50</v>
      </c>
      <c r="F1766" s="11" t="s">
        <v>3535</v>
      </c>
      <c r="G1766" s="11" t="s">
        <v>3536</v>
      </c>
      <c r="H1766" s="11" t="s">
        <v>42</v>
      </c>
      <c r="I1766" s="12">
        <v>45.865670000000001</v>
      </c>
      <c r="J1766" s="12">
        <v>4.19625</v>
      </c>
      <c r="K1766" s="11">
        <v>0</v>
      </c>
      <c r="L1766" s="11">
        <v>0</v>
      </c>
      <c r="M1766" s="11">
        <v>0</v>
      </c>
      <c r="N1766" s="11">
        <v>0</v>
      </c>
      <c r="O1766" s="11">
        <v>0</v>
      </c>
      <c r="P1766" s="11">
        <v>0</v>
      </c>
      <c r="Q1766" s="11">
        <v>82</v>
      </c>
      <c r="R1766" s="11">
        <v>492</v>
      </c>
      <c r="S1766" s="11">
        <v>22</v>
      </c>
      <c r="T1766" s="11">
        <v>132</v>
      </c>
      <c r="U1766" s="11">
        <v>22</v>
      </c>
      <c r="V1766" s="11">
        <v>132</v>
      </c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>
        <v>0</v>
      </c>
      <c r="AH1766" s="11">
        <v>0</v>
      </c>
      <c r="AI1766" s="11"/>
      <c r="AJ1766" s="11"/>
      <c r="AK1766" s="11" t="s">
        <v>43</v>
      </c>
      <c r="AL1766" s="11" t="s">
        <v>44</v>
      </c>
      <c r="AM1766" s="11">
        <f t="shared" si="55"/>
        <v>132</v>
      </c>
      <c r="AN1766" s="11">
        <f t="shared" si="54"/>
        <v>624</v>
      </c>
    </row>
    <row r="1767" spans="1:40" x14ac:dyDescent="0.35">
      <c r="A1767" s="10" t="s">
        <v>3994</v>
      </c>
      <c r="B1767" s="10" t="s">
        <v>3995</v>
      </c>
      <c r="C1767" s="10" t="s">
        <v>38</v>
      </c>
      <c r="D1767" s="10" t="s">
        <v>38</v>
      </c>
      <c r="E1767" s="10" t="s">
        <v>50</v>
      </c>
      <c r="F1767" s="11" t="s">
        <v>3537</v>
      </c>
      <c r="G1767" s="11" t="s">
        <v>3538</v>
      </c>
      <c r="H1767" s="11" t="s">
        <v>42</v>
      </c>
      <c r="I1767" s="12">
        <v>45.444049999999997</v>
      </c>
      <c r="J1767" s="12">
        <v>4.15787</v>
      </c>
      <c r="K1767" s="11">
        <v>35</v>
      </c>
      <c r="L1767" s="11">
        <v>210</v>
      </c>
      <c r="M1767" s="11">
        <v>35</v>
      </c>
      <c r="N1767" s="11">
        <v>210</v>
      </c>
      <c r="O1767" s="11"/>
      <c r="P1767" s="11"/>
      <c r="Q1767" s="11">
        <v>130</v>
      </c>
      <c r="R1767" s="11">
        <v>780</v>
      </c>
      <c r="S1767" s="11">
        <v>11</v>
      </c>
      <c r="T1767" s="11">
        <v>66</v>
      </c>
      <c r="U1767" s="11">
        <v>11</v>
      </c>
      <c r="V1767" s="11">
        <v>66</v>
      </c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>
        <v>0</v>
      </c>
      <c r="AH1767" s="11">
        <v>0</v>
      </c>
      <c r="AI1767" s="11"/>
      <c r="AJ1767" s="11"/>
      <c r="AK1767" s="11" t="s">
        <v>43</v>
      </c>
      <c r="AL1767" s="11" t="s">
        <v>44</v>
      </c>
      <c r="AM1767" s="11">
        <f t="shared" si="55"/>
        <v>66</v>
      </c>
      <c r="AN1767" s="11">
        <f t="shared" si="54"/>
        <v>846</v>
      </c>
    </row>
    <row r="1768" spans="1:40" x14ac:dyDescent="0.35">
      <c r="A1768" s="10" t="s">
        <v>3994</v>
      </c>
      <c r="B1768" s="10" t="s">
        <v>3995</v>
      </c>
      <c r="C1768" s="10" t="s">
        <v>38</v>
      </c>
      <c r="D1768" s="10" t="s">
        <v>38</v>
      </c>
      <c r="E1768" s="10" t="s">
        <v>50</v>
      </c>
      <c r="F1768" s="11" t="s">
        <v>3539</v>
      </c>
      <c r="G1768" s="11" t="s">
        <v>3540</v>
      </c>
      <c r="H1768" s="11" t="s">
        <v>42</v>
      </c>
      <c r="I1768" s="12">
        <v>45.490920000000003</v>
      </c>
      <c r="J1768" s="12">
        <v>4.1410900000000002</v>
      </c>
      <c r="K1768" s="11">
        <v>25</v>
      </c>
      <c r="L1768" s="11">
        <v>150</v>
      </c>
      <c r="M1768" s="11">
        <v>25</v>
      </c>
      <c r="N1768" s="11">
        <v>150</v>
      </c>
      <c r="O1768" s="11"/>
      <c r="P1768" s="11"/>
      <c r="Q1768" s="11">
        <v>55</v>
      </c>
      <c r="R1768" s="11">
        <v>330</v>
      </c>
      <c r="S1768" s="11">
        <v>45</v>
      </c>
      <c r="T1768" s="11">
        <v>270</v>
      </c>
      <c r="U1768" s="11">
        <v>45</v>
      </c>
      <c r="V1768" s="11">
        <v>270</v>
      </c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>
        <v>0</v>
      </c>
      <c r="AH1768" s="11">
        <v>0</v>
      </c>
      <c r="AI1768" s="11"/>
      <c r="AJ1768" s="11"/>
      <c r="AK1768" s="11" t="s">
        <v>43</v>
      </c>
      <c r="AL1768" s="11" t="s">
        <v>44</v>
      </c>
      <c r="AM1768" s="11">
        <f t="shared" si="55"/>
        <v>270</v>
      </c>
      <c r="AN1768" s="11">
        <f t="shared" si="54"/>
        <v>600</v>
      </c>
    </row>
    <row r="1769" spans="1:40" x14ac:dyDescent="0.35">
      <c r="A1769" s="10" t="s">
        <v>3994</v>
      </c>
      <c r="B1769" s="10" t="s">
        <v>3995</v>
      </c>
      <c r="C1769" s="10" t="s">
        <v>38</v>
      </c>
      <c r="D1769" s="10" t="s">
        <v>38</v>
      </c>
      <c r="E1769" s="10" t="s">
        <v>50</v>
      </c>
      <c r="F1769" s="11" t="s">
        <v>3541</v>
      </c>
      <c r="G1769" s="11" t="s">
        <v>3542</v>
      </c>
      <c r="H1769" s="11" t="s">
        <v>42</v>
      </c>
      <c r="I1769" s="12">
        <v>45.605549000000003</v>
      </c>
      <c r="J1769" s="12">
        <v>4.1654600000000004</v>
      </c>
      <c r="K1769" s="11">
        <v>0</v>
      </c>
      <c r="L1769" s="11">
        <v>0</v>
      </c>
      <c r="M1769" s="11">
        <v>0</v>
      </c>
      <c r="N1769" s="11">
        <v>0</v>
      </c>
      <c r="O1769" s="11">
        <v>0</v>
      </c>
      <c r="P1769" s="11">
        <v>0</v>
      </c>
      <c r="Q1769" s="11">
        <v>41</v>
      </c>
      <c r="R1769" s="11">
        <v>246</v>
      </c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>
        <v>0</v>
      </c>
      <c r="AH1769" s="11">
        <v>0</v>
      </c>
      <c r="AI1769" s="11"/>
      <c r="AJ1769" s="11"/>
      <c r="AK1769" s="11" t="s">
        <v>43</v>
      </c>
      <c r="AL1769" s="11" t="s">
        <v>44</v>
      </c>
      <c r="AM1769" s="11">
        <f t="shared" si="55"/>
        <v>0</v>
      </c>
      <c r="AN1769" s="11">
        <f t="shared" si="54"/>
        <v>246</v>
      </c>
    </row>
    <row r="1770" spans="1:40" x14ac:dyDescent="0.35">
      <c r="A1770" s="10" t="s">
        <v>3994</v>
      </c>
      <c r="B1770" s="10" t="s">
        <v>3995</v>
      </c>
      <c r="C1770" s="10" t="s">
        <v>38</v>
      </c>
      <c r="D1770" s="10" t="s">
        <v>38</v>
      </c>
      <c r="E1770" s="10" t="s">
        <v>50</v>
      </c>
      <c r="F1770" s="11" t="s">
        <v>3543</v>
      </c>
      <c r="G1770" s="11" t="s">
        <v>3544</v>
      </c>
      <c r="H1770" s="11" t="s">
        <v>42</v>
      </c>
      <c r="I1770" s="12">
        <v>45.603079999999999</v>
      </c>
      <c r="J1770" s="12">
        <v>4.165082</v>
      </c>
      <c r="K1770" s="11">
        <v>0</v>
      </c>
      <c r="L1770" s="11">
        <v>0</v>
      </c>
      <c r="M1770" s="11">
        <v>0</v>
      </c>
      <c r="N1770" s="11">
        <v>0</v>
      </c>
      <c r="O1770" s="11">
        <v>0</v>
      </c>
      <c r="P1770" s="11">
        <v>0</v>
      </c>
      <c r="Q1770" s="11">
        <v>42</v>
      </c>
      <c r="R1770" s="11">
        <v>252</v>
      </c>
      <c r="S1770" s="11">
        <v>6</v>
      </c>
      <c r="T1770" s="11">
        <v>36</v>
      </c>
      <c r="U1770" s="11">
        <v>6</v>
      </c>
      <c r="V1770" s="11">
        <v>36</v>
      </c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>
        <v>0</v>
      </c>
      <c r="AH1770" s="11">
        <v>0</v>
      </c>
      <c r="AI1770" s="11"/>
      <c r="AJ1770" s="11"/>
      <c r="AK1770" s="11" t="s">
        <v>43</v>
      </c>
      <c r="AL1770" s="11" t="s">
        <v>44</v>
      </c>
      <c r="AM1770" s="11">
        <f t="shared" si="55"/>
        <v>36</v>
      </c>
      <c r="AN1770" s="11">
        <f t="shared" si="54"/>
        <v>288</v>
      </c>
    </row>
    <row r="1771" spans="1:40" x14ac:dyDescent="0.35">
      <c r="A1771" s="10" t="s">
        <v>3994</v>
      </c>
      <c r="B1771" s="10" t="s">
        <v>3995</v>
      </c>
      <c r="C1771" s="10" t="s">
        <v>38</v>
      </c>
      <c r="D1771" s="10" t="s">
        <v>38</v>
      </c>
      <c r="E1771" s="10" t="s">
        <v>50</v>
      </c>
      <c r="F1771" s="11" t="s">
        <v>3545</v>
      </c>
      <c r="G1771" s="11" t="s">
        <v>3546</v>
      </c>
      <c r="H1771" s="11" t="s">
        <v>42</v>
      </c>
      <c r="I1771" s="12">
        <v>45.968170000000001</v>
      </c>
      <c r="J1771" s="12">
        <v>4.1304800000000004</v>
      </c>
      <c r="K1771" s="11">
        <v>0</v>
      </c>
      <c r="L1771" s="11">
        <v>0</v>
      </c>
      <c r="M1771" s="11">
        <v>0</v>
      </c>
      <c r="N1771" s="11">
        <v>0</v>
      </c>
      <c r="O1771" s="11">
        <v>0</v>
      </c>
      <c r="P1771" s="11">
        <v>0</v>
      </c>
      <c r="Q1771" s="11">
        <v>75</v>
      </c>
      <c r="R1771" s="11">
        <v>450</v>
      </c>
      <c r="S1771" s="11">
        <v>21</v>
      </c>
      <c r="T1771" s="11">
        <v>126</v>
      </c>
      <c r="U1771" s="11">
        <v>21</v>
      </c>
      <c r="V1771" s="11">
        <v>125</v>
      </c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>
        <v>0</v>
      </c>
      <c r="AH1771" s="11">
        <v>0</v>
      </c>
      <c r="AI1771" s="11"/>
      <c r="AJ1771" s="11"/>
      <c r="AK1771" s="11" t="s">
        <v>43</v>
      </c>
      <c r="AL1771" s="11" t="s">
        <v>44</v>
      </c>
      <c r="AM1771" s="11">
        <f t="shared" si="55"/>
        <v>126</v>
      </c>
      <c r="AN1771" s="11">
        <f t="shared" si="54"/>
        <v>576</v>
      </c>
    </row>
    <row r="1772" spans="1:40" x14ac:dyDescent="0.35">
      <c r="A1772" s="10" t="s">
        <v>3994</v>
      </c>
      <c r="B1772" s="10" t="s">
        <v>3995</v>
      </c>
      <c r="C1772" s="10" t="s">
        <v>38</v>
      </c>
      <c r="D1772" s="10" t="s">
        <v>38</v>
      </c>
      <c r="E1772" s="10" t="s">
        <v>50</v>
      </c>
      <c r="F1772" s="11" t="s">
        <v>3547</v>
      </c>
      <c r="G1772" s="11" t="s">
        <v>3548</v>
      </c>
      <c r="H1772" s="11" t="s">
        <v>42</v>
      </c>
      <c r="I1772" s="12">
        <v>46.205910000000003</v>
      </c>
      <c r="J1772" s="12">
        <v>4.1645399999999997</v>
      </c>
      <c r="K1772" s="11">
        <v>0</v>
      </c>
      <c r="L1772" s="11">
        <v>0</v>
      </c>
      <c r="M1772" s="11">
        <v>0</v>
      </c>
      <c r="N1772" s="11">
        <v>0</v>
      </c>
      <c r="O1772" s="11">
        <v>0</v>
      </c>
      <c r="P1772" s="11">
        <v>0</v>
      </c>
      <c r="Q1772" s="11">
        <v>42</v>
      </c>
      <c r="R1772" s="11">
        <v>252</v>
      </c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>
        <v>0</v>
      </c>
      <c r="AH1772" s="11">
        <v>0</v>
      </c>
      <c r="AI1772" s="11"/>
      <c r="AJ1772" s="11"/>
      <c r="AK1772" s="11" t="s">
        <v>43</v>
      </c>
      <c r="AL1772" s="11" t="s">
        <v>44</v>
      </c>
      <c r="AM1772" s="11">
        <f t="shared" si="55"/>
        <v>0</v>
      </c>
      <c r="AN1772" s="11">
        <f t="shared" si="54"/>
        <v>252</v>
      </c>
    </row>
    <row r="1773" spans="1:40" x14ac:dyDescent="0.35">
      <c r="A1773" s="10" t="s">
        <v>3994</v>
      </c>
      <c r="B1773" s="10" t="s">
        <v>3995</v>
      </c>
      <c r="C1773" s="10" t="s">
        <v>38</v>
      </c>
      <c r="D1773" s="10" t="s">
        <v>38</v>
      </c>
      <c r="E1773" s="10" t="s">
        <v>50</v>
      </c>
      <c r="F1773" s="11" t="s">
        <v>3549</v>
      </c>
      <c r="G1773" s="11" t="s">
        <v>3550</v>
      </c>
      <c r="H1773" s="11" t="s">
        <v>42</v>
      </c>
      <c r="I1773" s="12">
        <v>45.528170000000003</v>
      </c>
      <c r="J1773" s="12">
        <v>4.0940200000000004</v>
      </c>
      <c r="K1773" s="11">
        <v>0</v>
      </c>
      <c r="L1773" s="11">
        <v>0</v>
      </c>
      <c r="M1773" s="11">
        <v>0</v>
      </c>
      <c r="N1773" s="11">
        <v>0</v>
      </c>
      <c r="O1773" s="11">
        <v>0</v>
      </c>
      <c r="P1773" s="11">
        <v>0</v>
      </c>
      <c r="Q1773" s="11">
        <v>39</v>
      </c>
      <c r="R1773" s="11">
        <v>234</v>
      </c>
      <c r="S1773" s="11">
        <v>4</v>
      </c>
      <c r="T1773" s="11">
        <v>24</v>
      </c>
      <c r="U1773" s="11">
        <v>4</v>
      </c>
      <c r="V1773" s="11">
        <v>24</v>
      </c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>
        <v>0</v>
      </c>
      <c r="AH1773" s="11">
        <v>0</v>
      </c>
      <c r="AI1773" s="11"/>
      <c r="AJ1773" s="11"/>
      <c r="AK1773" s="11" t="s">
        <v>43</v>
      </c>
      <c r="AL1773" s="11" t="s">
        <v>44</v>
      </c>
      <c r="AM1773" s="11">
        <f t="shared" si="55"/>
        <v>24</v>
      </c>
      <c r="AN1773" s="11">
        <f t="shared" si="54"/>
        <v>258</v>
      </c>
    </row>
    <row r="1774" spans="1:40" x14ac:dyDescent="0.35">
      <c r="A1774" s="10" t="s">
        <v>3994</v>
      </c>
      <c r="B1774" s="10" t="s">
        <v>3995</v>
      </c>
      <c r="C1774" s="10" t="s">
        <v>38</v>
      </c>
      <c r="D1774" s="10" t="s">
        <v>38</v>
      </c>
      <c r="E1774" s="10" t="s">
        <v>50</v>
      </c>
      <c r="F1774" s="11" t="s">
        <v>3551</v>
      </c>
      <c r="G1774" s="11" t="s">
        <v>3552</v>
      </c>
      <c r="H1774" s="11" t="s">
        <v>42</v>
      </c>
      <c r="I1774" s="12">
        <v>46.193600000000004</v>
      </c>
      <c r="J1774" s="12">
        <v>4.11761</v>
      </c>
      <c r="K1774" s="11">
        <v>0</v>
      </c>
      <c r="L1774" s="11">
        <v>0</v>
      </c>
      <c r="M1774" s="11">
        <v>0</v>
      </c>
      <c r="N1774" s="11">
        <v>0</v>
      </c>
      <c r="O1774" s="11">
        <v>0</v>
      </c>
      <c r="P1774" s="11">
        <v>0</v>
      </c>
      <c r="Q1774" s="11">
        <v>39</v>
      </c>
      <c r="R1774" s="11">
        <v>234</v>
      </c>
      <c r="S1774" s="11">
        <v>5</v>
      </c>
      <c r="T1774" s="11">
        <v>30</v>
      </c>
      <c r="U1774" s="11">
        <v>5</v>
      </c>
      <c r="V1774" s="11">
        <v>30</v>
      </c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>
        <v>0</v>
      </c>
      <c r="AH1774" s="11">
        <v>0</v>
      </c>
      <c r="AI1774" s="11"/>
      <c r="AJ1774" s="11"/>
      <c r="AK1774" s="11" t="s">
        <v>43</v>
      </c>
      <c r="AL1774" s="11" t="s">
        <v>44</v>
      </c>
      <c r="AM1774" s="11">
        <f t="shared" si="55"/>
        <v>30</v>
      </c>
      <c r="AN1774" s="11">
        <f t="shared" si="54"/>
        <v>264</v>
      </c>
    </row>
    <row r="1775" spans="1:40" x14ac:dyDescent="0.35">
      <c r="A1775" s="10" t="s">
        <v>3994</v>
      </c>
      <c r="B1775" s="10" t="s">
        <v>3995</v>
      </c>
      <c r="C1775" s="10" t="s">
        <v>38</v>
      </c>
      <c r="D1775" s="10" t="s">
        <v>38</v>
      </c>
      <c r="E1775" s="10" t="s">
        <v>50</v>
      </c>
      <c r="F1775" s="11" t="s">
        <v>3553</v>
      </c>
      <c r="G1775" s="11" t="s">
        <v>3554</v>
      </c>
      <c r="H1775" s="11" t="s">
        <v>42</v>
      </c>
      <c r="I1775" s="12">
        <v>45.252949999999998</v>
      </c>
      <c r="J1775" s="12">
        <v>4.0577500000000004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11">
        <v>0</v>
      </c>
      <c r="Q1775" s="11">
        <v>205</v>
      </c>
      <c r="R1775" s="11">
        <v>1230</v>
      </c>
      <c r="S1775" s="11">
        <v>45</v>
      </c>
      <c r="T1775" s="11">
        <v>270</v>
      </c>
      <c r="U1775" s="11">
        <v>45</v>
      </c>
      <c r="V1775" s="11">
        <v>270</v>
      </c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>
        <v>0</v>
      </c>
      <c r="AH1775" s="11">
        <v>0</v>
      </c>
      <c r="AI1775" s="11"/>
      <c r="AJ1775" s="11"/>
      <c r="AK1775" s="11" t="s">
        <v>43</v>
      </c>
      <c r="AL1775" s="11" t="s">
        <v>44</v>
      </c>
      <c r="AM1775" s="11">
        <f t="shared" si="55"/>
        <v>270</v>
      </c>
      <c r="AN1775" s="11">
        <f t="shared" si="54"/>
        <v>1500</v>
      </c>
    </row>
    <row r="1776" spans="1:40" x14ac:dyDescent="0.35">
      <c r="A1776" s="10" t="s">
        <v>3994</v>
      </c>
      <c r="B1776" s="10" t="s">
        <v>3995</v>
      </c>
      <c r="C1776" s="10" t="s">
        <v>38</v>
      </c>
      <c r="D1776" s="10" t="s">
        <v>38</v>
      </c>
      <c r="E1776" s="10" t="s">
        <v>50</v>
      </c>
      <c r="F1776" s="11" t="s">
        <v>3555</v>
      </c>
      <c r="G1776" s="11" t="s">
        <v>3556</v>
      </c>
      <c r="H1776" s="11" t="s">
        <v>42</v>
      </c>
      <c r="I1776" s="12">
        <v>45.465420000000002</v>
      </c>
      <c r="J1776" s="12">
        <v>4.0556200000000002</v>
      </c>
      <c r="K1776" s="11">
        <v>0</v>
      </c>
      <c r="L1776" s="11">
        <v>0</v>
      </c>
      <c r="M1776" s="11">
        <v>0</v>
      </c>
      <c r="N1776" s="11">
        <v>0</v>
      </c>
      <c r="O1776" s="11">
        <v>0</v>
      </c>
      <c r="P1776" s="11">
        <v>0</v>
      </c>
      <c r="Q1776" s="11">
        <v>40</v>
      </c>
      <c r="R1776" s="11">
        <v>240</v>
      </c>
      <c r="S1776" s="11">
        <v>10</v>
      </c>
      <c r="T1776" s="11">
        <v>60</v>
      </c>
      <c r="U1776" s="11">
        <v>10</v>
      </c>
      <c r="V1776" s="11">
        <v>60</v>
      </c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>
        <v>0</v>
      </c>
      <c r="AH1776" s="11">
        <v>0</v>
      </c>
      <c r="AI1776" s="11"/>
      <c r="AJ1776" s="11"/>
      <c r="AK1776" s="11" t="s">
        <v>43</v>
      </c>
      <c r="AL1776" s="11" t="s">
        <v>44</v>
      </c>
      <c r="AM1776" s="11">
        <f t="shared" si="55"/>
        <v>60</v>
      </c>
      <c r="AN1776" s="11">
        <f t="shared" si="54"/>
        <v>300</v>
      </c>
    </row>
    <row r="1777" spans="1:40" x14ac:dyDescent="0.35">
      <c r="A1777" s="10" t="s">
        <v>3994</v>
      </c>
      <c r="B1777" s="10" t="s">
        <v>3995</v>
      </c>
      <c r="C1777" s="10" t="s">
        <v>38</v>
      </c>
      <c r="D1777" s="10" t="s">
        <v>38</v>
      </c>
      <c r="E1777" s="10" t="s">
        <v>50</v>
      </c>
      <c r="F1777" s="11" t="s">
        <v>3557</v>
      </c>
      <c r="G1777" s="11" t="s">
        <v>3558</v>
      </c>
      <c r="H1777" s="11" t="s">
        <v>42</v>
      </c>
      <c r="I1777" s="12">
        <v>45.512079999999997</v>
      </c>
      <c r="J1777" s="12">
        <v>4.0784200000000004</v>
      </c>
      <c r="K1777" s="11">
        <v>0</v>
      </c>
      <c r="L1777" s="11">
        <v>0</v>
      </c>
      <c r="M1777" s="11">
        <v>0</v>
      </c>
      <c r="N1777" s="11">
        <v>0</v>
      </c>
      <c r="O1777" s="11">
        <v>0</v>
      </c>
      <c r="P1777" s="11">
        <v>0</v>
      </c>
      <c r="Q1777" s="11">
        <v>55</v>
      </c>
      <c r="R1777" s="11">
        <v>330</v>
      </c>
      <c r="S1777" s="11">
        <v>4</v>
      </c>
      <c r="T1777" s="11">
        <v>24</v>
      </c>
      <c r="U1777" s="11">
        <v>4</v>
      </c>
      <c r="V1777" s="11">
        <v>24</v>
      </c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>
        <v>0</v>
      </c>
      <c r="AH1777" s="11">
        <v>0</v>
      </c>
      <c r="AI1777" s="11"/>
      <c r="AJ1777" s="11"/>
      <c r="AK1777" s="11" t="s">
        <v>43</v>
      </c>
      <c r="AL1777" s="11" t="s">
        <v>44</v>
      </c>
      <c r="AM1777" s="11">
        <f t="shared" si="55"/>
        <v>24</v>
      </c>
      <c r="AN1777" s="11">
        <f t="shared" si="54"/>
        <v>354</v>
      </c>
    </row>
    <row r="1778" spans="1:40" x14ac:dyDescent="0.35">
      <c r="A1778" s="10" t="s">
        <v>3994</v>
      </c>
      <c r="B1778" s="10" t="s">
        <v>3995</v>
      </c>
      <c r="C1778" s="10" t="s">
        <v>38</v>
      </c>
      <c r="D1778" s="10" t="s">
        <v>38</v>
      </c>
      <c r="E1778" s="10" t="s">
        <v>50</v>
      </c>
      <c r="F1778" s="11" t="s">
        <v>3559</v>
      </c>
      <c r="G1778" s="11" t="s">
        <v>3560</v>
      </c>
      <c r="H1778" s="11" t="s">
        <v>42</v>
      </c>
      <c r="I1778" s="12">
        <v>45.523800000000001</v>
      </c>
      <c r="J1778" s="12">
        <v>4.0827200000000001</v>
      </c>
      <c r="K1778" s="11">
        <v>0</v>
      </c>
      <c r="L1778" s="11">
        <v>0</v>
      </c>
      <c r="M1778" s="11">
        <v>0</v>
      </c>
      <c r="N1778" s="11">
        <v>0</v>
      </c>
      <c r="O1778" s="11">
        <v>0</v>
      </c>
      <c r="P1778" s="11">
        <v>0</v>
      </c>
      <c r="Q1778" s="11">
        <v>71</v>
      </c>
      <c r="R1778" s="11">
        <v>426</v>
      </c>
      <c r="S1778" s="11">
        <v>18</v>
      </c>
      <c r="T1778" s="11">
        <v>108</v>
      </c>
      <c r="U1778" s="11">
        <v>18</v>
      </c>
      <c r="V1778" s="11">
        <v>108</v>
      </c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>
        <v>0</v>
      </c>
      <c r="AH1778" s="11">
        <v>0</v>
      </c>
      <c r="AI1778" s="11"/>
      <c r="AJ1778" s="11"/>
      <c r="AK1778" s="11" t="s">
        <v>43</v>
      </c>
      <c r="AL1778" s="11" t="s">
        <v>44</v>
      </c>
      <c r="AM1778" s="11">
        <f t="shared" si="55"/>
        <v>108</v>
      </c>
      <c r="AN1778" s="11">
        <f t="shared" si="54"/>
        <v>534</v>
      </c>
    </row>
    <row r="1779" spans="1:40" x14ac:dyDescent="0.35">
      <c r="A1779" s="10" t="s">
        <v>3994</v>
      </c>
      <c r="B1779" s="10" t="s">
        <v>3995</v>
      </c>
      <c r="C1779" s="10" t="s">
        <v>38</v>
      </c>
      <c r="D1779" s="10" t="s">
        <v>38</v>
      </c>
      <c r="E1779" s="10" t="s">
        <v>50</v>
      </c>
      <c r="F1779" s="11" t="s">
        <v>3561</v>
      </c>
      <c r="G1779" s="11" t="s">
        <v>3562</v>
      </c>
      <c r="H1779" s="11" t="s">
        <v>42</v>
      </c>
      <c r="I1779" s="12">
        <v>45.568680000000001</v>
      </c>
      <c r="J1779" s="12">
        <v>4.0490000000000004</v>
      </c>
      <c r="K1779" s="11">
        <v>0</v>
      </c>
      <c r="L1779" s="11">
        <v>0</v>
      </c>
      <c r="M1779" s="11">
        <v>0</v>
      </c>
      <c r="N1779" s="11">
        <v>0</v>
      </c>
      <c r="O1779" s="11">
        <v>0</v>
      </c>
      <c r="P1779" s="11">
        <v>0</v>
      </c>
      <c r="Q1779" s="11">
        <v>40</v>
      </c>
      <c r="R1779" s="11">
        <v>240</v>
      </c>
      <c r="S1779" s="11">
        <v>5</v>
      </c>
      <c r="T1779" s="11">
        <v>30</v>
      </c>
      <c r="U1779" s="11">
        <v>5</v>
      </c>
      <c r="V1779" s="11">
        <v>30</v>
      </c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>
        <v>0</v>
      </c>
      <c r="AH1779" s="11">
        <v>0</v>
      </c>
      <c r="AI1779" s="11"/>
      <c r="AJ1779" s="11"/>
      <c r="AK1779" s="11" t="s">
        <v>55</v>
      </c>
      <c r="AL1779" s="11" t="s">
        <v>44</v>
      </c>
      <c r="AM1779" s="11">
        <f t="shared" si="55"/>
        <v>30</v>
      </c>
      <c r="AN1779" s="11">
        <f t="shared" si="54"/>
        <v>270</v>
      </c>
    </row>
    <row r="1780" spans="1:40" x14ac:dyDescent="0.35">
      <c r="A1780" s="10" t="s">
        <v>3994</v>
      </c>
      <c r="B1780" s="10" t="s">
        <v>3995</v>
      </c>
      <c r="C1780" s="10" t="s">
        <v>38</v>
      </c>
      <c r="D1780" s="10" t="s">
        <v>38</v>
      </c>
      <c r="E1780" s="10" t="s">
        <v>50</v>
      </c>
      <c r="F1780" s="11" t="s">
        <v>3563</v>
      </c>
      <c r="G1780" s="11" t="s">
        <v>3564</v>
      </c>
      <c r="H1780" s="11" t="s">
        <v>42</v>
      </c>
      <c r="I1780" s="12">
        <v>45.73883</v>
      </c>
      <c r="J1780" s="12">
        <v>4.0519699999999998</v>
      </c>
      <c r="K1780" s="11">
        <v>0</v>
      </c>
      <c r="L1780" s="11">
        <v>0</v>
      </c>
      <c r="M1780" s="11">
        <v>0</v>
      </c>
      <c r="N1780" s="11">
        <v>0</v>
      </c>
      <c r="O1780" s="11">
        <v>0</v>
      </c>
      <c r="P1780" s="11">
        <v>0</v>
      </c>
      <c r="Q1780" s="11">
        <v>41</v>
      </c>
      <c r="R1780" s="11">
        <v>246</v>
      </c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>
        <v>0</v>
      </c>
      <c r="AH1780" s="11">
        <v>0</v>
      </c>
      <c r="AI1780" s="11"/>
      <c r="AJ1780" s="11"/>
      <c r="AK1780" s="11" t="s">
        <v>43</v>
      </c>
      <c r="AL1780" s="11" t="s">
        <v>44</v>
      </c>
      <c r="AM1780" s="11">
        <f t="shared" si="55"/>
        <v>0</v>
      </c>
      <c r="AN1780" s="11">
        <f t="shared" si="54"/>
        <v>246</v>
      </c>
    </row>
    <row r="1781" spans="1:40" x14ac:dyDescent="0.35">
      <c r="A1781" s="10" t="s">
        <v>3994</v>
      </c>
      <c r="B1781" s="10" t="s">
        <v>3995</v>
      </c>
      <c r="C1781" s="10" t="s">
        <v>38</v>
      </c>
      <c r="D1781" s="10" t="s">
        <v>38</v>
      </c>
      <c r="E1781" s="10" t="s">
        <v>50</v>
      </c>
      <c r="F1781" s="11" t="s">
        <v>3565</v>
      </c>
      <c r="G1781" s="11" t="s">
        <v>3566</v>
      </c>
      <c r="H1781" s="11" t="s">
        <v>42</v>
      </c>
      <c r="I1781" s="12">
        <v>46.134399999999999</v>
      </c>
      <c r="J1781" s="12">
        <v>4.0617200000000002</v>
      </c>
      <c r="K1781" s="11">
        <v>43</v>
      </c>
      <c r="L1781" s="11">
        <v>258</v>
      </c>
      <c r="M1781" s="11">
        <v>43</v>
      </c>
      <c r="N1781" s="11">
        <v>258</v>
      </c>
      <c r="O1781" s="11"/>
      <c r="P1781" s="11"/>
      <c r="Q1781" s="11">
        <v>195</v>
      </c>
      <c r="R1781" s="11">
        <v>1170</v>
      </c>
      <c r="S1781" s="11">
        <v>28</v>
      </c>
      <c r="T1781" s="11">
        <v>168</v>
      </c>
      <c r="U1781" s="11">
        <v>28</v>
      </c>
      <c r="V1781" s="11">
        <v>168</v>
      </c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>
        <v>0</v>
      </c>
      <c r="AH1781" s="11">
        <v>0</v>
      </c>
      <c r="AI1781" s="11"/>
      <c r="AJ1781" s="11"/>
      <c r="AK1781" s="11" t="s">
        <v>43</v>
      </c>
      <c r="AL1781" s="11" t="s">
        <v>44</v>
      </c>
      <c r="AM1781" s="11">
        <f t="shared" si="55"/>
        <v>168</v>
      </c>
      <c r="AN1781" s="11">
        <f t="shared" si="54"/>
        <v>1338</v>
      </c>
    </row>
    <row r="1782" spans="1:40" x14ac:dyDescent="0.35">
      <c r="A1782" s="10" t="s">
        <v>3994</v>
      </c>
      <c r="B1782" s="10" t="s">
        <v>3995</v>
      </c>
      <c r="C1782" s="10" t="s">
        <v>38</v>
      </c>
      <c r="D1782" s="10" t="s">
        <v>38</v>
      </c>
      <c r="E1782" s="10" t="s">
        <v>50</v>
      </c>
      <c r="F1782" s="11" t="s">
        <v>3567</v>
      </c>
      <c r="G1782" s="11" t="s">
        <v>3568</v>
      </c>
      <c r="H1782" s="11" t="s">
        <v>42</v>
      </c>
      <c r="I1782" s="12">
        <v>46.323599999999999</v>
      </c>
      <c r="J1782" s="12">
        <v>4.0339200000000002</v>
      </c>
      <c r="K1782" s="11">
        <v>0</v>
      </c>
      <c r="L1782" s="11">
        <v>0</v>
      </c>
      <c r="M1782" s="11">
        <v>0</v>
      </c>
      <c r="N1782" s="11">
        <v>0</v>
      </c>
      <c r="O1782" s="11">
        <v>0</v>
      </c>
      <c r="P1782" s="11">
        <v>0</v>
      </c>
      <c r="Q1782" s="11">
        <v>37</v>
      </c>
      <c r="R1782" s="11">
        <v>222</v>
      </c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>
        <v>0</v>
      </c>
      <c r="AH1782" s="11">
        <v>0</v>
      </c>
      <c r="AI1782" s="11"/>
      <c r="AJ1782" s="11"/>
      <c r="AK1782" s="11" t="s">
        <v>43</v>
      </c>
      <c r="AL1782" s="11" t="s">
        <v>44</v>
      </c>
      <c r="AM1782" s="11">
        <f t="shared" si="55"/>
        <v>0</v>
      </c>
      <c r="AN1782" s="11">
        <f t="shared" si="54"/>
        <v>222</v>
      </c>
    </row>
    <row r="1783" spans="1:40" x14ac:dyDescent="0.35">
      <c r="A1783" s="10" t="s">
        <v>3994</v>
      </c>
      <c r="B1783" s="10" t="s">
        <v>3995</v>
      </c>
      <c r="C1783" s="10" t="s">
        <v>38</v>
      </c>
      <c r="D1783" s="10" t="s">
        <v>38</v>
      </c>
      <c r="E1783" s="10" t="s">
        <v>50</v>
      </c>
      <c r="F1783" s="11" t="s">
        <v>3569</v>
      </c>
      <c r="G1783" s="11" t="s">
        <v>3570</v>
      </c>
      <c r="H1783" s="11" t="s">
        <v>42</v>
      </c>
      <c r="I1783" s="12">
        <v>45.558900000000001</v>
      </c>
      <c r="J1783" s="12">
        <v>3.861634</v>
      </c>
      <c r="K1783" s="11">
        <v>0</v>
      </c>
      <c r="L1783" s="11">
        <v>0</v>
      </c>
      <c r="M1783" s="11">
        <v>0</v>
      </c>
      <c r="N1783" s="11">
        <v>0</v>
      </c>
      <c r="O1783" s="11">
        <v>0</v>
      </c>
      <c r="P1783" s="11">
        <v>0</v>
      </c>
      <c r="Q1783" s="11">
        <v>165</v>
      </c>
      <c r="R1783" s="11">
        <v>990</v>
      </c>
      <c r="S1783" s="11">
        <v>14</v>
      </c>
      <c r="T1783" s="11">
        <v>84</v>
      </c>
      <c r="U1783" s="11">
        <v>14</v>
      </c>
      <c r="V1783" s="11">
        <v>84</v>
      </c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>
        <v>0</v>
      </c>
      <c r="AH1783" s="11">
        <v>0</v>
      </c>
      <c r="AI1783" s="11"/>
      <c r="AJ1783" s="11"/>
      <c r="AK1783" s="11" t="s">
        <v>55</v>
      </c>
      <c r="AL1783" s="11" t="s">
        <v>56</v>
      </c>
      <c r="AM1783" s="11">
        <f t="shared" si="55"/>
        <v>84</v>
      </c>
      <c r="AN1783" s="11">
        <f t="shared" si="54"/>
        <v>1074</v>
      </c>
    </row>
    <row r="1784" spans="1:40" x14ac:dyDescent="0.35">
      <c r="A1784" s="10" t="s">
        <v>3994</v>
      </c>
      <c r="B1784" s="10" t="s">
        <v>3995</v>
      </c>
      <c r="C1784" s="10" t="s">
        <v>38</v>
      </c>
      <c r="D1784" s="10" t="s">
        <v>38</v>
      </c>
      <c r="E1784" s="10" t="s">
        <v>50</v>
      </c>
      <c r="F1784" s="11" t="s">
        <v>3571</v>
      </c>
      <c r="G1784" s="11" t="s">
        <v>3572</v>
      </c>
      <c r="H1784" s="11" t="s">
        <v>42</v>
      </c>
      <c r="I1784" s="12">
        <v>45.557631999999998</v>
      </c>
      <c r="J1784" s="12">
        <v>3.8646349999999998</v>
      </c>
      <c r="K1784" s="11">
        <v>0</v>
      </c>
      <c r="L1784" s="11">
        <v>0</v>
      </c>
      <c r="M1784" s="11">
        <v>0</v>
      </c>
      <c r="N1784" s="11">
        <v>0</v>
      </c>
      <c r="O1784" s="11">
        <v>0</v>
      </c>
      <c r="P1784" s="11">
        <v>0</v>
      </c>
      <c r="Q1784" s="11">
        <v>185</v>
      </c>
      <c r="R1784" s="11">
        <v>1110</v>
      </c>
      <c r="S1784" s="11">
        <v>13</v>
      </c>
      <c r="T1784" s="11">
        <v>78</v>
      </c>
      <c r="U1784" s="11">
        <v>13</v>
      </c>
      <c r="V1784" s="11">
        <v>78</v>
      </c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>
        <v>0</v>
      </c>
      <c r="AH1784" s="11">
        <v>0</v>
      </c>
      <c r="AI1784" s="11"/>
      <c r="AJ1784" s="11"/>
      <c r="AK1784" s="11" t="s">
        <v>55</v>
      </c>
      <c r="AL1784" s="11" t="s">
        <v>56</v>
      </c>
      <c r="AM1784" s="11">
        <f t="shared" si="55"/>
        <v>78</v>
      </c>
      <c r="AN1784" s="11">
        <f t="shared" si="54"/>
        <v>1188</v>
      </c>
    </row>
    <row r="1785" spans="1:40" x14ac:dyDescent="0.35">
      <c r="A1785" s="10" t="s">
        <v>3994</v>
      </c>
      <c r="B1785" s="10" t="s">
        <v>3995</v>
      </c>
      <c r="C1785" s="10" t="s">
        <v>38</v>
      </c>
      <c r="D1785" s="10" t="s">
        <v>38</v>
      </c>
      <c r="E1785" s="10" t="s">
        <v>50</v>
      </c>
      <c r="F1785" s="11" t="s">
        <v>3573</v>
      </c>
      <c r="G1785" s="11" t="s">
        <v>3574</v>
      </c>
      <c r="H1785" s="11" t="s">
        <v>42</v>
      </c>
      <c r="I1785" s="12">
        <v>45.557817</v>
      </c>
      <c r="J1785" s="12">
        <v>3.8480530000000002</v>
      </c>
      <c r="K1785" s="11">
        <v>0</v>
      </c>
      <c r="L1785" s="11">
        <v>0</v>
      </c>
      <c r="M1785" s="11">
        <v>0</v>
      </c>
      <c r="N1785" s="11">
        <v>0</v>
      </c>
      <c r="O1785" s="11">
        <v>0</v>
      </c>
      <c r="P1785" s="11">
        <v>0</v>
      </c>
      <c r="Q1785" s="11">
        <v>200</v>
      </c>
      <c r="R1785" s="11">
        <v>1200</v>
      </c>
      <c r="S1785" s="11">
        <v>200</v>
      </c>
      <c r="T1785" s="11">
        <v>1200</v>
      </c>
      <c r="U1785" s="11">
        <v>12</v>
      </c>
      <c r="V1785" s="11">
        <v>72</v>
      </c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>
        <v>0</v>
      </c>
      <c r="AH1785" s="11">
        <v>0</v>
      </c>
      <c r="AI1785" s="11"/>
      <c r="AJ1785" s="11"/>
      <c r="AK1785" s="11" t="s">
        <v>55</v>
      </c>
      <c r="AL1785" s="11" t="s">
        <v>56</v>
      </c>
      <c r="AM1785" s="11">
        <f t="shared" si="55"/>
        <v>1200</v>
      </c>
      <c r="AN1785" s="11">
        <f t="shared" si="54"/>
        <v>2400</v>
      </c>
    </row>
    <row r="1786" spans="1:40" x14ac:dyDescent="0.35">
      <c r="A1786" s="10" t="s">
        <v>3994</v>
      </c>
      <c r="B1786" s="10" t="s">
        <v>3995</v>
      </c>
      <c r="C1786" s="10" t="s">
        <v>38</v>
      </c>
      <c r="D1786" s="10" t="s">
        <v>38</v>
      </c>
      <c r="E1786" s="10" t="s">
        <v>45</v>
      </c>
      <c r="F1786" s="11" t="s">
        <v>3575</v>
      </c>
      <c r="G1786" s="11" t="s">
        <v>3556</v>
      </c>
      <c r="H1786" s="11" t="s">
        <v>42</v>
      </c>
      <c r="I1786" s="12" t="s">
        <v>3576</v>
      </c>
      <c r="J1786" s="12" t="s">
        <v>3577</v>
      </c>
      <c r="K1786" s="11">
        <v>0</v>
      </c>
      <c r="L1786" s="11">
        <v>0</v>
      </c>
      <c r="M1786" s="11">
        <v>0</v>
      </c>
      <c r="N1786" s="11">
        <v>0</v>
      </c>
      <c r="O1786" s="11">
        <v>0</v>
      </c>
      <c r="P1786" s="11">
        <v>0</v>
      </c>
      <c r="Q1786" s="11">
        <v>140</v>
      </c>
      <c r="R1786" s="11">
        <v>840</v>
      </c>
      <c r="S1786" s="11">
        <v>18</v>
      </c>
      <c r="T1786" s="11">
        <v>108</v>
      </c>
      <c r="U1786" s="11"/>
      <c r="V1786" s="11"/>
      <c r="W1786" s="11">
        <v>18</v>
      </c>
      <c r="X1786" s="11">
        <v>108</v>
      </c>
      <c r="Y1786" s="11"/>
      <c r="Z1786" s="11"/>
      <c r="AA1786" s="11"/>
      <c r="AB1786" s="11"/>
      <c r="AC1786" s="11"/>
      <c r="AD1786" s="11"/>
      <c r="AE1786" s="11"/>
      <c r="AF1786" s="11"/>
      <c r="AG1786" s="11">
        <v>0</v>
      </c>
      <c r="AH1786" s="11">
        <v>0</v>
      </c>
      <c r="AI1786" s="11"/>
      <c r="AJ1786" s="11"/>
      <c r="AK1786" s="11" t="s">
        <v>55</v>
      </c>
      <c r="AL1786" s="11" t="s">
        <v>56</v>
      </c>
      <c r="AM1786" s="11">
        <f t="shared" si="55"/>
        <v>108</v>
      </c>
      <c r="AN1786" s="11">
        <f t="shared" si="54"/>
        <v>948</v>
      </c>
    </row>
    <row r="1787" spans="1:40" ht="14.5" customHeight="1" x14ac:dyDescent="0.35">
      <c r="A1787" s="10" t="s">
        <v>3994</v>
      </c>
      <c r="B1787" s="10" t="s">
        <v>3995</v>
      </c>
      <c r="C1787" s="10" t="s">
        <v>93</v>
      </c>
      <c r="D1787" s="10" t="s">
        <v>93</v>
      </c>
      <c r="E1787" s="10" t="s">
        <v>113</v>
      </c>
      <c r="F1787" s="11" t="s">
        <v>3578</v>
      </c>
      <c r="G1787" s="11" t="s">
        <v>1778</v>
      </c>
      <c r="H1787" s="11" t="s">
        <v>42</v>
      </c>
      <c r="I1787" s="12">
        <v>45.385210000000001</v>
      </c>
      <c r="J1787" s="12">
        <v>2.6266699999999998</v>
      </c>
      <c r="K1787" s="11">
        <v>120</v>
      </c>
      <c r="L1787" s="11">
        <v>720</v>
      </c>
      <c r="M1787" s="11"/>
      <c r="N1787" s="11"/>
      <c r="O1787" s="11">
        <v>120</v>
      </c>
      <c r="P1787" s="11">
        <v>720</v>
      </c>
      <c r="Q1787" s="11">
        <v>5000</v>
      </c>
      <c r="R1787" s="11">
        <v>30000</v>
      </c>
      <c r="S1787" s="11">
        <v>280</v>
      </c>
      <c r="T1787" s="11">
        <v>1680</v>
      </c>
      <c r="U1787" s="11"/>
      <c r="V1787" s="11"/>
      <c r="W1787" s="11">
        <v>280</v>
      </c>
      <c r="X1787" s="11">
        <v>1680</v>
      </c>
      <c r="Y1787" s="11">
        <v>18</v>
      </c>
      <c r="Z1787" s="11">
        <v>108</v>
      </c>
      <c r="AA1787" s="11">
        <v>10</v>
      </c>
      <c r="AB1787" s="11">
        <v>60</v>
      </c>
      <c r="AC1787" s="11">
        <v>8</v>
      </c>
      <c r="AD1787" s="11">
        <v>48</v>
      </c>
      <c r="AE1787" s="11">
        <v>1500</v>
      </c>
      <c r="AF1787" s="11">
        <v>9000</v>
      </c>
      <c r="AG1787" s="11">
        <v>0</v>
      </c>
      <c r="AH1787" s="11">
        <v>0</v>
      </c>
      <c r="AI1787" s="11">
        <v>1500</v>
      </c>
      <c r="AJ1787" s="11">
        <v>9000</v>
      </c>
      <c r="AK1787" s="11" t="s">
        <v>55</v>
      </c>
      <c r="AL1787" s="11" t="s">
        <v>56</v>
      </c>
      <c r="AM1787" s="11">
        <f t="shared" si="55"/>
        <v>10788</v>
      </c>
      <c r="AN1787" s="11">
        <f t="shared" si="54"/>
        <v>40788</v>
      </c>
    </row>
    <row r="1788" spans="1:40" ht="14.5" customHeight="1" x14ac:dyDescent="0.35">
      <c r="A1788" s="10" t="s">
        <v>3994</v>
      </c>
      <c r="B1788" s="10" t="s">
        <v>3995</v>
      </c>
      <c r="C1788" s="10" t="s">
        <v>93</v>
      </c>
      <c r="D1788" s="10" t="s">
        <v>93</v>
      </c>
      <c r="E1788" s="10" t="s">
        <v>113</v>
      </c>
      <c r="F1788" s="11" t="s">
        <v>3579</v>
      </c>
      <c r="G1788" s="11" t="s">
        <v>3580</v>
      </c>
      <c r="H1788" s="11" t="s">
        <v>42</v>
      </c>
      <c r="I1788" s="12" t="s">
        <v>3581</v>
      </c>
      <c r="J1788" s="12" t="s">
        <v>3582</v>
      </c>
      <c r="K1788" s="11">
        <v>25</v>
      </c>
      <c r="L1788" s="11">
        <v>150</v>
      </c>
      <c r="M1788" s="11"/>
      <c r="N1788" s="11"/>
      <c r="O1788" s="11">
        <v>25</v>
      </c>
      <c r="P1788" s="11">
        <v>150</v>
      </c>
      <c r="Q1788" s="11">
        <v>70</v>
      </c>
      <c r="R1788" s="11">
        <v>420</v>
      </c>
      <c r="S1788" s="11">
        <v>12</v>
      </c>
      <c r="T1788" s="11">
        <v>72</v>
      </c>
      <c r="U1788" s="11">
        <v>4</v>
      </c>
      <c r="V1788" s="11">
        <v>24</v>
      </c>
      <c r="W1788" s="11">
        <v>8</v>
      </c>
      <c r="X1788" s="11">
        <v>48</v>
      </c>
      <c r="Y1788" s="11"/>
      <c r="Z1788" s="11"/>
      <c r="AA1788" s="11"/>
      <c r="AB1788" s="11"/>
      <c r="AC1788" s="11"/>
      <c r="AD1788" s="11"/>
      <c r="AE1788" s="11"/>
      <c r="AF1788" s="11"/>
      <c r="AG1788" s="11">
        <v>0</v>
      </c>
      <c r="AH1788" s="11">
        <v>0</v>
      </c>
      <c r="AI1788" s="11"/>
      <c r="AJ1788" s="11"/>
      <c r="AK1788" s="11" t="s">
        <v>97</v>
      </c>
      <c r="AL1788" s="11" t="s">
        <v>44</v>
      </c>
      <c r="AM1788" s="11">
        <f t="shared" si="55"/>
        <v>72</v>
      </c>
      <c r="AN1788" s="11">
        <f t="shared" si="54"/>
        <v>492</v>
      </c>
    </row>
    <row r="1789" spans="1:40" ht="14.5" customHeight="1" x14ac:dyDescent="0.35">
      <c r="A1789" s="10" t="s">
        <v>3994</v>
      </c>
      <c r="B1789" s="10" t="s">
        <v>3995</v>
      </c>
      <c r="C1789" s="10" t="s">
        <v>93</v>
      </c>
      <c r="D1789" s="10" t="s">
        <v>93</v>
      </c>
      <c r="E1789" s="10" t="s">
        <v>107</v>
      </c>
      <c r="F1789" s="11" t="s">
        <v>3583</v>
      </c>
      <c r="G1789" s="11" t="s">
        <v>3584</v>
      </c>
      <c r="H1789" s="11" t="s">
        <v>42</v>
      </c>
      <c r="I1789" s="12" t="s">
        <v>3585</v>
      </c>
      <c r="J1789" s="12" t="s">
        <v>3586</v>
      </c>
      <c r="K1789" s="11">
        <v>10</v>
      </c>
      <c r="L1789" s="11">
        <v>60</v>
      </c>
      <c r="M1789" s="11">
        <v>10</v>
      </c>
      <c r="N1789" s="11">
        <v>60</v>
      </c>
      <c r="O1789" s="11"/>
      <c r="P1789" s="11"/>
      <c r="Q1789" s="11">
        <v>200</v>
      </c>
      <c r="R1789" s="11">
        <v>1400</v>
      </c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>
        <v>0</v>
      </c>
      <c r="AH1789" s="11">
        <v>0</v>
      </c>
      <c r="AI1789" s="11"/>
      <c r="AJ1789" s="11"/>
      <c r="AK1789" s="11" t="s">
        <v>43</v>
      </c>
      <c r="AL1789" s="11" t="s">
        <v>44</v>
      </c>
      <c r="AM1789" s="11">
        <f t="shared" si="55"/>
        <v>0</v>
      </c>
      <c r="AN1789" s="11">
        <f t="shared" si="54"/>
        <v>1400</v>
      </c>
    </row>
    <row r="1790" spans="1:40" ht="14.5" customHeight="1" x14ac:dyDescent="0.35">
      <c r="A1790" s="10" t="s">
        <v>3994</v>
      </c>
      <c r="B1790" s="10" t="s">
        <v>3995</v>
      </c>
      <c r="C1790" s="10" t="s">
        <v>93</v>
      </c>
      <c r="D1790" s="10" t="s">
        <v>93</v>
      </c>
      <c r="E1790" s="10" t="s">
        <v>107</v>
      </c>
      <c r="F1790" s="11" t="s">
        <v>3587</v>
      </c>
      <c r="G1790" s="11" t="s">
        <v>3588</v>
      </c>
      <c r="H1790" s="11" t="s">
        <v>42</v>
      </c>
      <c r="I1790" s="12">
        <v>46.04081</v>
      </c>
      <c r="J1790" s="12">
        <v>2.7079599999999999</v>
      </c>
      <c r="K1790" s="11">
        <v>0</v>
      </c>
      <c r="L1790" s="11">
        <v>0</v>
      </c>
      <c r="M1790" s="11">
        <v>0</v>
      </c>
      <c r="N1790" s="11">
        <v>0</v>
      </c>
      <c r="O1790" s="11">
        <v>0</v>
      </c>
      <c r="P1790" s="11">
        <v>0</v>
      </c>
      <c r="Q1790" s="11">
        <v>60</v>
      </c>
      <c r="R1790" s="11">
        <v>420</v>
      </c>
      <c r="S1790" s="11">
        <v>60</v>
      </c>
      <c r="T1790" s="11">
        <v>420</v>
      </c>
      <c r="U1790" s="11"/>
      <c r="V1790" s="11"/>
      <c r="W1790" s="11">
        <v>60</v>
      </c>
      <c r="X1790" s="11">
        <v>420</v>
      </c>
      <c r="Y1790" s="11"/>
      <c r="Z1790" s="11"/>
      <c r="AA1790" s="11"/>
      <c r="AB1790" s="11"/>
      <c r="AC1790" s="11"/>
      <c r="AD1790" s="11"/>
      <c r="AE1790" s="11">
        <v>80</v>
      </c>
      <c r="AF1790" s="11">
        <v>560</v>
      </c>
      <c r="AG1790" s="11">
        <v>0</v>
      </c>
      <c r="AH1790" s="11">
        <v>0</v>
      </c>
      <c r="AI1790" s="11">
        <v>80</v>
      </c>
      <c r="AJ1790" s="11">
        <v>560</v>
      </c>
      <c r="AK1790" s="11" t="s">
        <v>55</v>
      </c>
      <c r="AL1790" s="11" t="s">
        <v>56</v>
      </c>
      <c r="AM1790" s="11">
        <f t="shared" si="55"/>
        <v>980</v>
      </c>
      <c r="AN1790" s="11">
        <f t="shared" si="54"/>
        <v>1400</v>
      </c>
    </row>
    <row r="1791" spans="1:40" ht="14.5" customHeight="1" x14ac:dyDescent="0.35">
      <c r="A1791" s="10" t="s">
        <v>3994</v>
      </c>
      <c r="B1791" s="10" t="s">
        <v>3995</v>
      </c>
      <c r="C1791" s="10" t="s">
        <v>93</v>
      </c>
      <c r="D1791" s="10" t="s">
        <v>93</v>
      </c>
      <c r="E1791" s="10" t="s">
        <v>107</v>
      </c>
      <c r="F1791" s="11" t="s">
        <v>3589</v>
      </c>
      <c r="G1791" s="11" t="s">
        <v>3590</v>
      </c>
      <c r="H1791" s="11" t="s">
        <v>42</v>
      </c>
      <c r="I1791" s="12">
        <v>0</v>
      </c>
      <c r="J1791" s="12">
        <v>0</v>
      </c>
      <c r="K1791" s="11">
        <v>20</v>
      </c>
      <c r="L1791" s="11">
        <v>120</v>
      </c>
      <c r="M1791" s="11">
        <v>20</v>
      </c>
      <c r="N1791" s="11">
        <v>120</v>
      </c>
      <c r="O1791" s="11"/>
      <c r="P1791" s="11"/>
      <c r="Q1791" s="11">
        <v>400</v>
      </c>
      <c r="R1791" s="11">
        <v>2400</v>
      </c>
      <c r="S1791" s="11">
        <v>10</v>
      </c>
      <c r="T1791" s="11">
        <v>60</v>
      </c>
      <c r="U1791" s="11">
        <v>10</v>
      </c>
      <c r="V1791" s="11">
        <v>60</v>
      </c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>
        <v>0</v>
      </c>
      <c r="AH1791" s="11">
        <v>0</v>
      </c>
      <c r="AI1791" s="11"/>
      <c r="AJ1791" s="11"/>
      <c r="AK1791" s="11" t="s">
        <v>97</v>
      </c>
      <c r="AL1791" s="11" t="s">
        <v>56</v>
      </c>
      <c r="AM1791" s="11">
        <f t="shared" si="55"/>
        <v>60</v>
      </c>
      <c r="AN1791" s="11">
        <f t="shared" si="54"/>
        <v>2460</v>
      </c>
    </row>
    <row r="1792" spans="1:40" ht="14.5" customHeight="1" x14ac:dyDescent="0.35">
      <c r="A1792" s="10" t="s">
        <v>3994</v>
      </c>
      <c r="B1792" s="10" t="s">
        <v>3995</v>
      </c>
      <c r="C1792" s="10" t="s">
        <v>93</v>
      </c>
      <c r="D1792" s="10" t="s">
        <v>93</v>
      </c>
      <c r="E1792" s="10" t="s">
        <v>107</v>
      </c>
      <c r="F1792" s="11" t="s">
        <v>3591</v>
      </c>
      <c r="G1792" s="11" t="s">
        <v>3592</v>
      </c>
      <c r="H1792" s="11" t="s">
        <v>42</v>
      </c>
      <c r="I1792" s="12">
        <v>0</v>
      </c>
      <c r="J1792" s="12">
        <v>0</v>
      </c>
      <c r="K1792" s="11">
        <v>40</v>
      </c>
      <c r="L1792" s="11">
        <v>240</v>
      </c>
      <c r="M1792" s="11">
        <v>40</v>
      </c>
      <c r="N1792" s="11">
        <v>240</v>
      </c>
      <c r="O1792" s="11"/>
      <c r="P1792" s="11"/>
      <c r="Q1792" s="11">
        <v>900</v>
      </c>
      <c r="R1792" s="11">
        <v>5400</v>
      </c>
      <c r="S1792" s="11">
        <v>43</v>
      </c>
      <c r="T1792" s="11">
        <v>259</v>
      </c>
      <c r="U1792" s="11">
        <v>43</v>
      </c>
      <c r="V1792" s="11">
        <v>259</v>
      </c>
      <c r="W1792" s="11"/>
      <c r="X1792" s="11"/>
      <c r="Y1792" s="11"/>
      <c r="Z1792" s="11"/>
      <c r="AA1792" s="11"/>
      <c r="AB1792" s="11"/>
      <c r="AC1792" s="11"/>
      <c r="AD1792" s="11"/>
      <c r="AE1792" s="11">
        <v>70</v>
      </c>
      <c r="AF1792" s="11">
        <v>490</v>
      </c>
      <c r="AG1792" s="11">
        <v>0</v>
      </c>
      <c r="AH1792" s="11">
        <v>0</v>
      </c>
      <c r="AI1792" s="11">
        <v>70</v>
      </c>
      <c r="AJ1792" s="11">
        <v>490</v>
      </c>
      <c r="AK1792" s="11" t="s">
        <v>97</v>
      </c>
      <c r="AL1792" s="11" t="s">
        <v>56</v>
      </c>
      <c r="AM1792" s="11">
        <f t="shared" si="55"/>
        <v>749</v>
      </c>
      <c r="AN1792" s="11">
        <f t="shared" si="54"/>
        <v>6149</v>
      </c>
    </row>
    <row r="1793" spans="1:40" ht="14.5" customHeight="1" x14ac:dyDescent="0.35">
      <c r="A1793" s="10" t="s">
        <v>3994</v>
      </c>
      <c r="B1793" s="10" t="s">
        <v>3995</v>
      </c>
      <c r="C1793" s="10" t="s">
        <v>93</v>
      </c>
      <c r="D1793" s="10" t="s">
        <v>93</v>
      </c>
      <c r="E1793" s="10" t="s">
        <v>107</v>
      </c>
      <c r="F1793" s="11" t="s">
        <v>3593</v>
      </c>
      <c r="G1793" s="11" t="s">
        <v>3594</v>
      </c>
      <c r="H1793" s="11" t="s">
        <v>42</v>
      </c>
      <c r="I1793" s="12">
        <v>46.586109999999998</v>
      </c>
      <c r="J1793" s="12">
        <v>3.1702300000000001</v>
      </c>
      <c r="K1793" s="11">
        <v>5</v>
      </c>
      <c r="L1793" s="11">
        <v>30</v>
      </c>
      <c r="M1793" s="11"/>
      <c r="N1793" s="11"/>
      <c r="O1793" s="11">
        <v>5</v>
      </c>
      <c r="P1793" s="11">
        <v>30</v>
      </c>
      <c r="Q1793" s="11">
        <v>20</v>
      </c>
      <c r="R1793" s="11">
        <v>120</v>
      </c>
      <c r="S1793" s="11">
        <v>2</v>
      </c>
      <c r="T1793" s="11">
        <v>12</v>
      </c>
      <c r="U1793" s="11"/>
      <c r="V1793" s="11"/>
      <c r="W1793" s="11">
        <v>2</v>
      </c>
      <c r="X1793" s="11">
        <v>12</v>
      </c>
      <c r="Y1793" s="11"/>
      <c r="Z1793" s="11"/>
      <c r="AA1793" s="11"/>
      <c r="AB1793" s="11"/>
      <c r="AC1793" s="11"/>
      <c r="AD1793" s="11"/>
      <c r="AE1793" s="11"/>
      <c r="AF1793" s="11"/>
      <c r="AG1793" s="11">
        <v>0</v>
      </c>
      <c r="AH1793" s="11">
        <v>0</v>
      </c>
      <c r="AI1793" s="11"/>
      <c r="AJ1793" s="11"/>
      <c r="AK1793" s="11" t="s">
        <v>43</v>
      </c>
      <c r="AL1793" s="11" t="s">
        <v>56</v>
      </c>
      <c r="AM1793" s="11">
        <f t="shared" si="55"/>
        <v>12</v>
      </c>
      <c r="AN1793" s="11">
        <f t="shared" si="54"/>
        <v>132</v>
      </c>
    </row>
    <row r="1794" spans="1:40" ht="14.5" customHeight="1" x14ac:dyDescent="0.35">
      <c r="A1794" s="10" t="s">
        <v>3994</v>
      </c>
      <c r="B1794" s="10" t="s">
        <v>3995</v>
      </c>
      <c r="C1794" s="10" t="s">
        <v>93</v>
      </c>
      <c r="D1794" s="10" t="s">
        <v>93</v>
      </c>
      <c r="E1794" s="10" t="s">
        <v>107</v>
      </c>
      <c r="F1794" s="11" t="s">
        <v>3595</v>
      </c>
      <c r="G1794" s="11" t="s">
        <v>3596</v>
      </c>
      <c r="H1794" s="11" t="s">
        <v>42</v>
      </c>
      <c r="I1794" s="12">
        <v>46.130929999999999</v>
      </c>
      <c r="J1794" s="12">
        <v>2.5802200000000002</v>
      </c>
      <c r="K1794" s="11">
        <v>4</v>
      </c>
      <c r="L1794" s="11">
        <v>24</v>
      </c>
      <c r="M1794" s="11">
        <v>1</v>
      </c>
      <c r="N1794" s="11">
        <v>6</v>
      </c>
      <c r="O1794" s="11">
        <v>3</v>
      </c>
      <c r="P1794" s="11">
        <v>18</v>
      </c>
      <c r="Q1794" s="11">
        <v>70</v>
      </c>
      <c r="R1794" s="11">
        <v>420</v>
      </c>
      <c r="S1794" s="11">
        <v>4</v>
      </c>
      <c r="T1794" s="11">
        <v>24</v>
      </c>
      <c r="U1794" s="11">
        <v>4</v>
      </c>
      <c r="V1794" s="11">
        <v>24</v>
      </c>
      <c r="W1794" s="11"/>
      <c r="X1794" s="11"/>
      <c r="Y1794" s="11"/>
      <c r="Z1794" s="11"/>
      <c r="AA1794" s="11"/>
      <c r="AB1794" s="11"/>
      <c r="AC1794" s="11"/>
      <c r="AD1794" s="11"/>
      <c r="AE1794" s="11">
        <v>4</v>
      </c>
      <c r="AF1794" s="11">
        <v>24</v>
      </c>
      <c r="AG1794" s="11">
        <v>4</v>
      </c>
      <c r="AH1794" s="11">
        <v>24</v>
      </c>
      <c r="AI1794" s="11"/>
      <c r="AJ1794" s="11"/>
      <c r="AK1794" s="11" t="s">
        <v>55</v>
      </c>
      <c r="AL1794" s="11" t="s">
        <v>56</v>
      </c>
      <c r="AM1794" s="11">
        <f t="shared" si="55"/>
        <v>48</v>
      </c>
      <c r="AN1794" s="11">
        <f t="shared" si="54"/>
        <v>468</v>
      </c>
    </row>
    <row r="1795" spans="1:40" ht="14.5" customHeight="1" x14ac:dyDescent="0.35">
      <c r="A1795" s="10" t="s">
        <v>3994</v>
      </c>
      <c r="B1795" s="10" t="s">
        <v>3995</v>
      </c>
      <c r="C1795" s="10" t="s">
        <v>93</v>
      </c>
      <c r="D1795" s="10" t="s">
        <v>93</v>
      </c>
      <c r="E1795" s="10" t="s">
        <v>107</v>
      </c>
      <c r="F1795" s="11" t="s">
        <v>3597</v>
      </c>
      <c r="G1795" s="11" t="s">
        <v>106</v>
      </c>
      <c r="H1795" s="11" t="s">
        <v>42</v>
      </c>
      <c r="I1795" s="12">
        <v>46.12182</v>
      </c>
      <c r="J1795" s="12">
        <v>3.45397</v>
      </c>
      <c r="K1795" s="11">
        <v>20</v>
      </c>
      <c r="L1795" s="11">
        <v>120</v>
      </c>
      <c r="M1795" s="11">
        <v>20</v>
      </c>
      <c r="N1795" s="11">
        <v>120</v>
      </c>
      <c r="O1795" s="11"/>
      <c r="P1795" s="11"/>
      <c r="Q1795" s="11">
        <v>110</v>
      </c>
      <c r="R1795" s="11">
        <v>665</v>
      </c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>
        <v>0</v>
      </c>
      <c r="AH1795" s="11">
        <v>0</v>
      </c>
      <c r="AI1795" s="11"/>
      <c r="AJ1795" s="11"/>
      <c r="AK1795" s="11" t="s">
        <v>43</v>
      </c>
      <c r="AL1795" s="11" t="s">
        <v>56</v>
      </c>
      <c r="AM1795" s="11">
        <f t="shared" si="55"/>
        <v>0</v>
      </c>
      <c r="AN1795" s="11">
        <f t="shared" ref="AN1795:AN1858" si="56">SUM(R1795+T1795+Z1795+AF1795)</f>
        <v>665</v>
      </c>
    </row>
    <row r="1796" spans="1:40" ht="14.5" customHeight="1" x14ac:dyDescent="0.35">
      <c r="A1796" s="10" t="s">
        <v>3994</v>
      </c>
      <c r="B1796" s="10" t="s">
        <v>3995</v>
      </c>
      <c r="C1796" s="10" t="s">
        <v>93</v>
      </c>
      <c r="D1796" s="10" t="s">
        <v>93</v>
      </c>
      <c r="E1796" s="10" t="s">
        <v>107</v>
      </c>
      <c r="F1796" s="11" t="s">
        <v>3598</v>
      </c>
      <c r="G1796" s="11" t="s">
        <v>3599</v>
      </c>
      <c r="H1796" s="11" t="s">
        <v>42</v>
      </c>
      <c r="I1796" s="12">
        <v>0</v>
      </c>
      <c r="J1796" s="12">
        <v>0</v>
      </c>
      <c r="K1796" s="11">
        <v>5</v>
      </c>
      <c r="L1796" s="11">
        <v>30</v>
      </c>
      <c r="M1796" s="11">
        <v>2</v>
      </c>
      <c r="N1796" s="11">
        <v>12</v>
      </c>
      <c r="O1796" s="11">
        <v>3</v>
      </c>
      <c r="P1796" s="11">
        <v>18</v>
      </c>
      <c r="Q1796" s="11">
        <v>700</v>
      </c>
      <c r="R1796" s="11">
        <v>4200</v>
      </c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>
        <v>35</v>
      </c>
      <c r="AF1796" s="11">
        <v>210</v>
      </c>
      <c r="AG1796" s="11">
        <v>35</v>
      </c>
      <c r="AH1796" s="11">
        <v>210</v>
      </c>
      <c r="AI1796" s="11"/>
      <c r="AJ1796" s="11"/>
      <c r="AK1796" s="11" t="s">
        <v>43</v>
      </c>
      <c r="AL1796" s="11" t="s">
        <v>56</v>
      </c>
      <c r="AM1796" s="11">
        <f t="shared" ref="AM1796:AM1859" si="57">SUM(AF1796+Z1796+T1796)</f>
        <v>210</v>
      </c>
      <c r="AN1796" s="11">
        <f t="shared" si="56"/>
        <v>4410</v>
      </c>
    </row>
    <row r="1797" spans="1:40" ht="14.5" customHeight="1" x14ac:dyDescent="0.35">
      <c r="A1797" s="10" t="s">
        <v>3994</v>
      </c>
      <c r="B1797" s="10" t="s">
        <v>3995</v>
      </c>
      <c r="C1797" s="10" t="s">
        <v>93</v>
      </c>
      <c r="D1797" s="10" t="s">
        <v>93</v>
      </c>
      <c r="E1797" s="10" t="s">
        <v>107</v>
      </c>
      <c r="F1797" s="11" t="s">
        <v>3600</v>
      </c>
      <c r="G1797" s="11" t="s">
        <v>3601</v>
      </c>
      <c r="H1797" s="11" t="s">
        <v>42</v>
      </c>
      <c r="I1797" s="12">
        <v>46.04081</v>
      </c>
      <c r="J1797" s="12">
        <v>2.7079599999999999</v>
      </c>
      <c r="K1797" s="11">
        <v>1</v>
      </c>
      <c r="L1797" s="11">
        <v>6</v>
      </c>
      <c r="M1797" s="11">
        <v>1</v>
      </c>
      <c r="N1797" s="11">
        <v>6</v>
      </c>
      <c r="O1797" s="11"/>
      <c r="P1797" s="11"/>
      <c r="Q1797" s="11">
        <v>16</v>
      </c>
      <c r="R1797" s="11">
        <v>96</v>
      </c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>
        <v>0</v>
      </c>
      <c r="AH1797" s="11">
        <v>0</v>
      </c>
      <c r="AI1797" s="11"/>
      <c r="AJ1797" s="11"/>
      <c r="AK1797" s="11" t="s">
        <v>55</v>
      </c>
      <c r="AL1797" s="11" t="s">
        <v>56</v>
      </c>
      <c r="AM1797" s="11">
        <f t="shared" si="57"/>
        <v>0</v>
      </c>
      <c r="AN1797" s="11">
        <f t="shared" si="56"/>
        <v>96</v>
      </c>
    </row>
    <row r="1798" spans="1:40" ht="14.5" customHeight="1" x14ac:dyDescent="0.35">
      <c r="A1798" s="10" t="s">
        <v>3994</v>
      </c>
      <c r="B1798" s="10" t="s">
        <v>3995</v>
      </c>
      <c r="C1798" s="10" t="s">
        <v>93</v>
      </c>
      <c r="D1798" s="10" t="s">
        <v>93</v>
      </c>
      <c r="E1798" s="10" t="s">
        <v>107</v>
      </c>
      <c r="F1798" s="11" t="s">
        <v>3602</v>
      </c>
      <c r="G1798" s="11" t="s">
        <v>3603</v>
      </c>
      <c r="H1798" s="11" t="s">
        <v>42</v>
      </c>
      <c r="I1798" s="12">
        <v>46.568100000000001</v>
      </c>
      <c r="J1798" s="12">
        <v>3.2033</v>
      </c>
      <c r="K1798" s="11">
        <v>300</v>
      </c>
      <c r="L1798" s="11">
        <v>1800</v>
      </c>
      <c r="M1798" s="11">
        <v>300</v>
      </c>
      <c r="N1798" s="11">
        <v>1800</v>
      </c>
      <c r="O1798" s="11"/>
      <c r="P1798" s="11"/>
      <c r="Q1798" s="11">
        <v>500</v>
      </c>
      <c r="R1798" s="11">
        <v>3000</v>
      </c>
      <c r="S1798" s="11">
        <v>10</v>
      </c>
      <c r="T1798" s="11">
        <v>60</v>
      </c>
      <c r="U1798" s="11">
        <v>10</v>
      </c>
      <c r="V1798" s="11">
        <v>60</v>
      </c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>
        <v>0</v>
      </c>
      <c r="AH1798" s="11">
        <v>0</v>
      </c>
      <c r="AI1798" s="11"/>
      <c r="AJ1798" s="11"/>
      <c r="AK1798" s="11" t="s">
        <v>43</v>
      </c>
      <c r="AL1798" s="11" t="s">
        <v>56</v>
      </c>
      <c r="AM1798" s="11">
        <f t="shared" si="57"/>
        <v>60</v>
      </c>
      <c r="AN1798" s="11">
        <f t="shared" si="56"/>
        <v>3060</v>
      </c>
    </row>
    <row r="1799" spans="1:40" ht="14.5" customHeight="1" x14ac:dyDescent="0.35">
      <c r="A1799" s="10" t="s">
        <v>3994</v>
      </c>
      <c r="B1799" s="10" t="s">
        <v>3995</v>
      </c>
      <c r="C1799" s="10" t="s">
        <v>57</v>
      </c>
      <c r="D1799" s="10" t="s">
        <v>57</v>
      </c>
      <c r="E1799" s="10" t="s">
        <v>100</v>
      </c>
      <c r="F1799" s="11" t="s">
        <v>3604</v>
      </c>
      <c r="G1799" s="11" t="s">
        <v>3605</v>
      </c>
      <c r="H1799" s="11" t="s">
        <v>42</v>
      </c>
      <c r="I1799" s="12">
        <v>0</v>
      </c>
      <c r="J1799" s="12">
        <v>0</v>
      </c>
      <c r="K1799" s="11">
        <v>0</v>
      </c>
      <c r="L1799" s="11">
        <v>0</v>
      </c>
      <c r="M1799" s="11">
        <v>0</v>
      </c>
      <c r="N1799" s="11">
        <v>0</v>
      </c>
      <c r="O1799" s="11">
        <v>0</v>
      </c>
      <c r="P1799" s="11">
        <v>0</v>
      </c>
      <c r="Q1799" s="11">
        <v>1000</v>
      </c>
      <c r="R1799" s="11">
        <v>6000</v>
      </c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>
        <v>0</v>
      </c>
      <c r="AH1799" s="11">
        <v>0</v>
      </c>
      <c r="AI1799" s="11"/>
      <c r="AJ1799" s="11"/>
      <c r="AK1799" s="11" t="s">
        <v>43</v>
      </c>
      <c r="AL1799" s="11" t="s">
        <v>56</v>
      </c>
      <c r="AM1799" s="11">
        <f t="shared" si="57"/>
        <v>0</v>
      </c>
      <c r="AN1799" s="11">
        <f t="shared" si="56"/>
        <v>6000</v>
      </c>
    </row>
    <row r="1800" spans="1:40" ht="14.5" customHeight="1" x14ac:dyDescent="0.35">
      <c r="A1800" s="10" t="s">
        <v>3994</v>
      </c>
      <c r="B1800" s="10" t="s">
        <v>3995</v>
      </c>
      <c r="C1800" s="10" t="s">
        <v>57</v>
      </c>
      <c r="D1800" s="10" t="s">
        <v>57</v>
      </c>
      <c r="E1800" s="10" t="s">
        <v>100</v>
      </c>
      <c r="F1800" s="11" t="s">
        <v>3606</v>
      </c>
      <c r="G1800" s="11" t="s">
        <v>3607</v>
      </c>
      <c r="H1800" s="11" t="s">
        <v>42</v>
      </c>
      <c r="I1800" s="12">
        <v>0</v>
      </c>
      <c r="J1800" s="12">
        <v>0</v>
      </c>
      <c r="K1800" s="11">
        <v>0</v>
      </c>
      <c r="L1800" s="11">
        <v>0</v>
      </c>
      <c r="M1800" s="11">
        <v>0</v>
      </c>
      <c r="N1800" s="11">
        <v>0</v>
      </c>
      <c r="O1800" s="11">
        <v>0</v>
      </c>
      <c r="P1800" s="11">
        <v>0</v>
      </c>
      <c r="Q1800" s="11">
        <v>700</v>
      </c>
      <c r="R1800" s="11">
        <v>4200</v>
      </c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>
        <v>0</v>
      </c>
      <c r="AH1800" s="11">
        <v>0</v>
      </c>
      <c r="AI1800" s="11"/>
      <c r="AJ1800" s="11"/>
      <c r="AK1800" s="11" t="s">
        <v>43</v>
      </c>
      <c r="AL1800" s="11" t="s">
        <v>56</v>
      </c>
      <c r="AM1800" s="11">
        <f t="shared" si="57"/>
        <v>0</v>
      </c>
      <c r="AN1800" s="11">
        <f t="shared" si="56"/>
        <v>4200</v>
      </c>
    </row>
    <row r="1801" spans="1:40" ht="14.5" customHeight="1" x14ac:dyDescent="0.35">
      <c r="A1801" s="10" t="s">
        <v>3994</v>
      </c>
      <c r="B1801" s="10" t="s">
        <v>3995</v>
      </c>
      <c r="C1801" s="10" t="s">
        <v>57</v>
      </c>
      <c r="D1801" s="10" t="s">
        <v>57</v>
      </c>
      <c r="E1801" s="10" t="s">
        <v>100</v>
      </c>
      <c r="F1801" s="11" t="s">
        <v>3608</v>
      </c>
      <c r="G1801" s="11" t="s">
        <v>3609</v>
      </c>
      <c r="H1801" s="11" t="s">
        <v>42</v>
      </c>
      <c r="I1801" s="12">
        <v>0</v>
      </c>
      <c r="J1801" s="12">
        <v>0</v>
      </c>
      <c r="K1801" s="11">
        <v>0</v>
      </c>
      <c r="L1801" s="11">
        <v>0</v>
      </c>
      <c r="M1801" s="11">
        <v>0</v>
      </c>
      <c r="N1801" s="11">
        <v>0</v>
      </c>
      <c r="O1801" s="11">
        <v>0</v>
      </c>
      <c r="P1801" s="11">
        <v>0</v>
      </c>
      <c r="Q1801" s="11">
        <v>300</v>
      </c>
      <c r="R1801" s="11">
        <v>1800</v>
      </c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>
        <v>0</v>
      </c>
      <c r="AH1801" s="11">
        <v>0</v>
      </c>
      <c r="AI1801" s="11"/>
      <c r="AJ1801" s="11"/>
      <c r="AK1801" s="11" t="s">
        <v>43</v>
      </c>
      <c r="AL1801" s="11" t="s">
        <v>56</v>
      </c>
      <c r="AM1801" s="11">
        <f t="shared" si="57"/>
        <v>0</v>
      </c>
      <c r="AN1801" s="11">
        <f t="shared" si="56"/>
        <v>1800</v>
      </c>
    </row>
    <row r="1802" spans="1:40" ht="14.5" customHeight="1" x14ac:dyDescent="0.35">
      <c r="A1802" s="10" t="s">
        <v>3994</v>
      </c>
      <c r="B1802" s="10" t="s">
        <v>3995</v>
      </c>
      <c r="C1802" s="10" t="s">
        <v>57</v>
      </c>
      <c r="D1802" s="10" t="s">
        <v>57</v>
      </c>
      <c r="E1802" s="10" t="s">
        <v>100</v>
      </c>
      <c r="F1802" s="11" t="s">
        <v>3610</v>
      </c>
      <c r="G1802" s="11" t="s">
        <v>3611</v>
      </c>
      <c r="H1802" s="11" t="s">
        <v>42</v>
      </c>
      <c r="I1802" s="12">
        <v>0</v>
      </c>
      <c r="J1802" s="12">
        <v>0</v>
      </c>
      <c r="K1802" s="11">
        <v>5</v>
      </c>
      <c r="L1802" s="11">
        <v>30</v>
      </c>
      <c r="M1802" s="11">
        <v>5</v>
      </c>
      <c r="N1802" s="11">
        <v>30</v>
      </c>
      <c r="O1802" s="11"/>
      <c r="P1802" s="11"/>
      <c r="Q1802" s="11">
        <v>1340</v>
      </c>
      <c r="R1802" s="11">
        <v>8040</v>
      </c>
      <c r="S1802" s="11">
        <v>2</v>
      </c>
      <c r="T1802" s="11">
        <v>12</v>
      </c>
      <c r="U1802" s="11">
        <v>2</v>
      </c>
      <c r="V1802" s="11">
        <v>12</v>
      </c>
      <c r="W1802" s="11"/>
      <c r="X1802" s="11"/>
      <c r="Y1802" s="11">
        <v>1</v>
      </c>
      <c r="Z1802" s="11">
        <v>6</v>
      </c>
      <c r="AA1802" s="11">
        <v>1</v>
      </c>
      <c r="AB1802" s="11">
        <v>6</v>
      </c>
      <c r="AC1802" s="11"/>
      <c r="AD1802" s="11"/>
      <c r="AE1802" s="11">
        <v>150</v>
      </c>
      <c r="AF1802" s="11">
        <v>900</v>
      </c>
      <c r="AG1802" s="11">
        <v>150</v>
      </c>
      <c r="AH1802" s="11">
        <v>900</v>
      </c>
      <c r="AI1802" s="11"/>
      <c r="AJ1802" s="11"/>
      <c r="AK1802" s="11" t="s">
        <v>43</v>
      </c>
      <c r="AL1802" s="11" t="s">
        <v>56</v>
      </c>
      <c r="AM1802" s="11">
        <f t="shared" si="57"/>
        <v>918</v>
      </c>
      <c r="AN1802" s="11">
        <f t="shared" si="56"/>
        <v>8958</v>
      </c>
    </row>
    <row r="1803" spans="1:40" ht="14.5" customHeight="1" x14ac:dyDescent="0.35">
      <c r="A1803" s="10" t="s">
        <v>3994</v>
      </c>
      <c r="B1803" s="10" t="s">
        <v>3995</v>
      </c>
      <c r="C1803" s="10" t="s">
        <v>57</v>
      </c>
      <c r="D1803" s="10" t="s">
        <v>57</v>
      </c>
      <c r="E1803" s="10" t="s">
        <v>100</v>
      </c>
      <c r="F1803" s="11" t="s">
        <v>3612</v>
      </c>
      <c r="G1803" s="11" t="s">
        <v>3613</v>
      </c>
      <c r="H1803" s="11" t="s">
        <v>42</v>
      </c>
      <c r="I1803" s="12">
        <v>0</v>
      </c>
      <c r="J1803" s="12">
        <v>0</v>
      </c>
      <c r="K1803" s="11">
        <v>0</v>
      </c>
      <c r="L1803" s="11">
        <v>0</v>
      </c>
      <c r="M1803" s="11">
        <v>0</v>
      </c>
      <c r="N1803" s="11">
        <v>0</v>
      </c>
      <c r="O1803" s="11">
        <v>0</v>
      </c>
      <c r="P1803" s="11">
        <v>0</v>
      </c>
      <c r="Q1803" s="11">
        <v>250</v>
      </c>
      <c r="R1803" s="11">
        <v>1500</v>
      </c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>
        <v>10</v>
      </c>
      <c r="AF1803" s="11">
        <v>60</v>
      </c>
      <c r="AG1803" s="11">
        <v>10</v>
      </c>
      <c r="AH1803" s="11">
        <v>60</v>
      </c>
      <c r="AI1803" s="11"/>
      <c r="AJ1803" s="11"/>
      <c r="AK1803" s="11" t="s">
        <v>43</v>
      </c>
      <c r="AL1803" s="11" t="s">
        <v>56</v>
      </c>
      <c r="AM1803" s="11">
        <f t="shared" si="57"/>
        <v>60</v>
      </c>
      <c r="AN1803" s="11">
        <f t="shared" si="56"/>
        <v>1560</v>
      </c>
    </row>
    <row r="1804" spans="1:40" ht="14.5" customHeight="1" x14ac:dyDescent="0.35">
      <c r="A1804" s="10" t="s">
        <v>3994</v>
      </c>
      <c r="B1804" s="10" t="s">
        <v>3995</v>
      </c>
      <c r="C1804" s="10" t="s">
        <v>57</v>
      </c>
      <c r="D1804" s="10" t="s">
        <v>57</v>
      </c>
      <c r="E1804" s="10" t="s">
        <v>100</v>
      </c>
      <c r="F1804" s="11" t="s">
        <v>3614</v>
      </c>
      <c r="G1804" s="11" t="s">
        <v>3615</v>
      </c>
      <c r="H1804" s="11" t="s">
        <v>42</v>
      </c>
      <c r="I1804" s="12">
        <v>0</v>
      </c>
      <c r="J1804" s="12">
        <v>0</v>
      </c>
      <c r="K1804" s="11">
        <v>0</v>
      </c>
      <c r="L1804" s="11">
        <v>0</v>
      </c>
      <c r="M1804" s="11">
        <v>0</v>
      </c>
      <c r="N1804" s="11">
        <v>0</v>
      </c>
      <c r="O1804" s="11">
        <v>0</v>
      </c>
      <c r="P1804" s="11">
        <v>0</v>
      </c>
      <c r="Q1804" s="11">
        <v>100</v>
      </c>
      <c r="R1804" s="11">
        <v>600</v>
      </c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>
        <v>17</v>
      </c>
      <c r="AF1804" s="11">
        <v>102</v>
      </c>
      <c r="AG1804" s="11">
        <v>17</v>
      </c>
      <c r="AH1804" s="11">
        <v>102</v>
      </c>
      <c r="AI1804" s="11"/>
      <c r="AJ1804" s="11"/>
      <c r="AK1804" s="11" t="s">
        <v>43</v>
      </c>
      <c r="AL1804" s="11" t="s">
        <v>56</v>
      </c>
      <c r="AM1804" s="11">
        <f t="shared" si="57"/>
        <v>102</v>
      </c>
      <c r="AN1804" s="11">
        <f t="shared" si="56"/>
        <v>702</v>
      </c>
    </row>
    <row r="1805" spans="1:40" ht="14.5" customHeight="1" x14ac:dyDescent="0.35">
      <c r="A1805" s="10" t="s">
        <v>3994</v>
      </c>
      <c r="B1805" s="10" t="s">
        <v>3995</v>
      </c>
      <c r="C1805" s="10" t="s">
        <v>57</v>
      </c>
      <c r="D1805" s="10" t="s">
        <v>57</v>
      </c>
      <c r="E1805" s="10" t="s">
        <v>100</v>
      </c>
      <c r="F1805" s="13" t="s">
        <v>3616</v>
      </c>
      <c r="G1805" s="11" t="s">
        <v>3617</v>
      </c>
      <c r="H1805" s="11" t="s">
        <v>42</v>
      </c>
      <c r="I1805" s="12">
        <v>0</v>
      </c>
      <c r="J1805" s="12">
        <v>0</v>
      </c>
      <c r="K1805" s="11">
        <v>70</v>
      </c>
      <c r="L1805" s="11">
        <v>470</v>
      </c>
      <c r="M1805" s="11">
        <v>70</v>
      </c>
      <c r="N1805" s="11">
        <v>470</v>
      </c>
      <c r="O1805" s="11"/>
      <c r="P1805" s="11"/>
      <c r="Q1805" s="11">
        <v>0</v>
      </c>
      <c r="R1805" s="11">
        <v>0</v>
      </c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>
        <v>0</v>
      </c>
      <c r="AH1805" s="11">
        <v>0</v>
      </c>
      <c r="AI1805" s="11">
        <v>0</v>
      </c>
      <c r="AJ1805" s="11">
        <v>0</v>
      </c>
      <c r="AK1805" s="11" t="s">
        <v>43</v>
      </c>
      <c r="AL1805" s="11" t="s">
        <v>56</v>
      </c>
      <c r="AM1805" s="11">
        <f t="shared" si="57"/>
        <v>0</v>
      </c>
      <c r="AN1805" s="11">
        <f t="shared" si="56"/>
        <v>0</v>
      </c>
    </row>
    <row r="1806" spans="1:40" ht="14.5" customHeight="1" x14ac:dyDescent="0.35">
      <c r="A1806" s="10" t="s">
        <v>3994</v>
      </c>
      <c r="B1806" s="10" t="s">
        <v>3995</v>
      </c>
      <c r="C1806" s="10" t="s">
        <v>57</v>
      </c>
      <c r="D1806" s="10" t="s">
        <v>57</v>
      </c>
      <c r="E1806" s="10" t="s">
        <v>100</v>
      </c>
      <c r="F1806" s="11" t="s">
        <v>3618</v>
      </c>
      <c r="G1806" s="11" t="s">
        <v>3619</v>
      </c>
      <c r="H1806" s="11" t="s">
        <v>42</v>
      </c>
      <c r="I1806" s="12">
        <v>0</v>
      </c>
      <c r="J1806" s="12">
        <v>0</v>
      </c>
      <c r="K1806" s="11">
        <v>0</v>
      </c>
      <c r="L1806" s="11">
        <v>0</v>
      </c>
      <c r="M1806" s="11">
        <v>0</v>
      </c>
      <c r="N1806" s="11">
        <v>0</v>
      </c>
      <c r="O1806" s="11">
        <v>0</v>
      </c>
      <c r="P1806" s="11">
        <v>0</v>
      </c>
      <c r="Q1806" s="11">
        <v>15</v>
      </c>
      <c r="R1806" s="11">
        <v>90</v>
      </c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>
        <v>3</v>
      </c>
      <c r="AF1806" s="11">
        <v>18</v>
      </c>
      <c r="AG1806" s="11">
        <v>3</v>
      </c>
      <c r="AH1806" s="11">
        <v>18</v>
      </c>
      <c r="AI1806" s="11">
        <v>0</v>
      </c>
      <c r="AJ1806" s="11">
        <v>0</v>
      </c>
      <c r="AK1806" s="11" t="s">
        <v>43</v>
      </c>
      <c r="AL1806" s="11" t="s">
        <v>56</v>
      </c>
      <c r="AM1806" s="11">
        <f t="shared" si="57"/>
        <v>18</v>
      </c>
      <c r="AN1806" s="11">
        <f t="shared" si="56"/>
        <v>108</v>
      </c>
    </row>
    <row r="1807" spans="1:40" ht="14.5" customHeight="1" x14ac:dyDescent="0.35">
      <c r="A1807" s="10" t="s">
        <v>3994</v>
      </c>
      <c r="B1807" s="10" t="s">
        <v>3995</v>
      </c>
      <c r="C1807" s="10" t="s">
        <v>57</v>
      </c>
      <c r="D1807" s="10" t="s">
        <v>57</v>
      </c>
      <c r="E1807" s="10" t="s">
        <v>100</v>
      </c>
      <c r="F1807" s="11" t="s">
        <v>3620</v>
      </c>
      <c r="G1807" s="11" t="s">
        <v>3621</v>
      </c>
      <c r="H1807" s="11" t="s">
        <v>42</v>
      </c>
      <c r="I1807" s="12">
        <v>0</v>
      </c>
      <c r="J1807" s="12">
        <v>0</v>
      </c>
      <c r="K1807" s="11">
        <v>74</v>
      </c>
      <c r="L1807" s="11">
        <v>444</v>
      </c>
      <c r="M1807" s="11">
        <v>74</v>
      </c>
      <c r="N1807" s="11">
        <v>444</v>
      </c>
      <c r="O1807" s="11"/>
      <c r="P1807" s="11"/>
      <c r="Q1807" s="11">
        <v>0</v>
      </c>
      <c r="R1807" s="11">
        <v>0</v>
      </c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>
        <v>0</v>
      </c>
      <c r="AH1807" s="11">
        <v>0</v>
      </c>
      <c r="AI1807" s="11">
        <v>0</v>
      </c>
      <c r="AJ1807" s="11">
        <v>0</v>
      </c>
      <c r="AK1807" s="11" t="s">
        <v>43</v>
      </c>
      <c r="AL1807" s="11" t="s">
        <v>56</v>
      </c>
      <c r="AM1807" s="11">
        <f t="shared" si="57"/>
        <v>0</v>
      </c>
      <c r="AN1807" s="11">
        <f t="shared" si="56"/>
        <v>0</v>
      </c>
    </row>
    <row r="1808" spans="1:40" ht="14.5" customHeight="1" x14ac:dyDescent="0.35">
      <c r="A1808" s="10" t="s">
        <v>3994</v>
      </c>
      <c r="B1808" s="10" t="s">
        <v>3995</v>
      </c>
      <c r="C1808" s="10" t="s">
        <v>57</v>
      </c>
      <c r="D1808" s="10" t="s">
        <v>57</v>
      </c>
      <c r="E1808" s="10" t="s">
        <v>100</v>
      </c>
      <c r="F1808" s="11" t="s">
        <v>3622</v>
      </c>
      <c r="G1808" s="11" t="s">
        <v>3623</v>
      </c>
      <c r="H1808" s="11" t="s">
        <v>42</v>
      </c>
      <c r="I1808" s="12">
        <v>0</v>
      </c>
      <c r="J1808" s="12">
        <v>0</v>
      </c>
      <c r="K1808" s="11">
        <v>100</v>
      </c>
      <c r="L1808" s="11">
        <v>600</v>
      </c>
      <c r="M1808" s="11">
        <v>100</v>
      </c>
      <c r="N1808" s="11">
        <v>600</v>
      </c>
      <c r="O1808" s="11"/>
      <c r="P1808" s="11"/>
      <c r="Q1808" s="11">
        <v>0</v>
      </c>
      <c r="R1808" s="11">
        <v>0</v>
      </c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>
        <v>0</v>
      </c>
      <c r="AH1808" s="11">
        <v>0</v>
      </c>
      <c r="AI1808" s="11">
        <v>0</v>
      </c>
      <c r="AJ1808" s="11">
        <v>0</v>
      </c>
      <c r="AK1808" s="11" t="s">
        <v>43</v>
      </c>
      <c r="AL1808" s="11" t="s">
        <v>56</v>
      </c>
      <c r="AM1808" s="11">
        <f t="shared" si="57"/>
        <v>0</v>
      </c>
      <c r="AN1808" s="11">
        <f t="shared" si="56"/>
        <v>0</v>
      </c>
    </row>
    <row r="1809" spans="1:40" ht="14.5" customHeight="1" x14ac:dyDescent="0.35">
      <c r="A1809" s="10" t="s">
        <v>3994</v>
      </c>
      <c r="B1809" s="10" t="s">
        <v>3995</v>
      </c>
      <c r="C1809" s="10" t="s">
        <v>57</v>
      </c>
      <c r="D1809" s="10" t="s">
        <v>57</v>
      </c>
      <c r="E1809" s="10" t="s">
        <v>100</v>
      </c>
      <c r="F1809" s="11" t="s">
        <v>3624</v>
      </c>
      <c r="G1809" s="11" t="s">
        <v>3625</v>
      </c>
      <c r="H1809" s="11" t="s">
        <v>42</v>
      </c>
      <c r="I1809" s="12">
        <v>0</v>
      </c>
      <c r="J1809" s="12">
        <v>0</v>
      </c>
      <c r="K1809" s="11">
        <v>100</v>
      </c>
      <c r="L1809" s="11">
        <v>600</v>
      </c>
      <c r="M1809" s="11">
        <v>100</v>
      </c>
      <c r="N1809" s="11">
        <v>600</v>
      </c>
      <c r="O1809" s="11"/>
      <c r="P1809" s="11"/>
      <c r="Q1809" s="11">
        <v>0</v>
      </c>
      <c r="R1809" s="11">
        <v>0</v>
      </c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>
        <v>0</v>
      </c>
      <c r="AH1809" s="11">
        <v>0</v>
      </c>
      <c r="AI1809" s="11">
        <v>0</v>
      </c>
      <c r="AJ1809" s="11">
        <v>0</v>
      </c>
      <c r="AK1809" s="11" t="s">
        <v>43</v>
      </c>
      <c r="AL1809" s="11" t="s">
        <v>56</v>
      </c>
      <c r="AM1809" s="11">
        <f t="shared" si="57"/>
        <v>0</v>
      </c>
      <c r="AN1809" s="11">
        <f t="shared" si="56"/>
        <v>0</v>
      </c>
    </row>
    <row r="1810" spans="1:40" ht="14.5" customHeight="1" x14ac:dyDescent="0.35">
      <c r="A1810" s="10" t="s">
        <v>3994</v>
      </c>
      <c r="B1810" s="10" t="s">
        <v>3995</v>
      </c>
      <c r="C1810" s="10" t="s">
        <v>57</v>
      </c>
      <c r="D1810" s="10" t="s">
        <v>57</v>
      </c>
      <c r="E1810" s="10" t="s">
        <v>100</v>
      </c>
      <c r="F1810" s="11" t="s">
        <v>3626</v>
      </c>
      <c r="G1810" s="11" t="s">
        <v>3627</v>
      </c>
      <c r="H1810" s="11" t="s">
        <v>42</v>
      </c>
      <c r="I1810" s="12">
        <v>0</v>
      </c>
      <c r="J1810" s="12">
        <v>0</v>
      </c>
      <c r="K1810" s="11">
        <v>0</v>
      </c>
      <c r="L1810" s="11">
        <v>0</v>
      </c>
      <c r="M1810" s="11">
        <v>0</v>
      </c>
      <c r="N1810" s="11">
        <v>0</v>
      </c>
      <c r="O1810" s="11">
        <v>0</v>
      </c>
      <c r="P1810" s="11">
        <v>0</v>
      </c>
      <c r="Q1810" s="11">
        <v>100</v>
      </c>
      <c r="R1810" s="11">
        <v>600</v>
      </c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>
        <v>15</v>
      </c>
      <c r="AF1810" s="11">
        <v>90</v>
      </c>
      <c r="AG1810" s="11">
        <v>15</v>
      </c>
      <c r="AH1810" s="11">
        <v>90</v>
      </c>
      <c r="AI1810" s="11"/>
      <c r="AJ1810" s="11"/>
      <c r="AK1810" s="11" t="s">
        <v>43</v>
      </c>
      <c r="AL1810" s="11" t="s">
        <v>56</v>
      </c>
      <c r="AM1810" s="11">
        <f t="shared" si="57"/>
        <v>90</v>
      </c>
      <c r="AN1810" s="11">
        <f t="shared" si="56"/>
        <v>690</v>
      </c>
    </row>
    <row r="1811" spans="1:40" ht="14.5" customHeight="1" x14ac:dyDescent="0.35">
      <c r="A1811" s="10" t="s">
        <v>3994</v>
      </c>
      <c r="B1811" s="10" t="s">
        <v>3995</v>
      </c>
      <c r="C1811" s="10" t="s">
        <v>93</v>
      </c>
      <c r="D1811" s="10" t="s">
        <v>93</v>
      </c>
      <c r="E1811" s="10" t="s">
        <v>94</v>
      </c>
      <c r="F1811" s="11" t="s">
        <v>3628</v>
      </c>
      <c r="G1811" s="11" t="s">
        <v>3629</v>
      </c>
      <c r="H1811" s="11" t="s">
        <v>440</v>
      </c>
      <c r="I1811" s="12">
        <v>45.505130000000001</v>
      </c>
      <c r="J1811" s="12">
        <v>2.7757700000000001</v>
      </c>
      <c r="K1811" s="11">
        <v>5</v>
      </c>
      <c r="L1811" s="11">
        <v>30</v>
      </c>
      <c r="M1811" s="11">
        <v>5</v>
      </c>
      <c r="N1811" s="11">
        <v>30</v>
      </c>
      <c r="O1811" s="11"/>
      <c r="P1811" s="11"/>
      <c r="Q1811" s="11">
        <v>130</v>
      </c>
      <c r="R1811" s="11">
        <v>780</v>
      </c>
      <c r="S1811" s="11">
        <v>20</v>
      </c>
      <c r="T1811" s="11">
        <v>120</v>
      </c>
      <c r="U1811" s="11">
        <v>18</v>
      </c>
      <c r="V1811" s="11">
        <v>108</v>
      </c>
      <c r="W1811" s="11">
        <v>2</v>
      </c>
      <c r="X1811" s="11">
        <v>12</v>
      </c>
      <c r="Y1811" s="11">
        <v>3</v>
      </c>
      <c r="Z1811" s="11">
        <v>18</v>
      </c>
      <c r="AA1811" s="11">
        <v>2</v>
      </c>
      <c r="AB1811" s="11">
        <v>12</v>
      </c>
      <c r="AC1811" s="11">
        <v>1</v>
      </c>
      <c r="AD1811" s="11">
        <v>6</v>
      </c>
      <c r="AE1811" s="11"/>
      <c r="AF1811" s="11"/>
      <c r="AG1811" s="11">
        <v>0</v>
      </c>
      <c r="AH1811" s="11">
        <v>0</v>
      </c>
      <c r="AI1811" s="11"/>
      <c r="AJ1811" s="11"/>
      <c r="AK1811" s="11" t="s">
        <v>55</v>
      </c>
      <c r="AL1811" s="11" t="s">
        <v>56</v>
      </c>
      <c r="AM1811" s="11">
        <f t="shared" si="57"/>
        <v>138</v>
      </c>
      <c r="AN1811" s="11">
        <f t="shared" si="56"/>
        <v>918</v>
      </c>
    </row>
    <row r="1812" spans="1:40" ht="14.5" customHeight="1" x14ac:dyDescent="0.35">
      <c r="A1812" s="10" t="s">
        <v>3994</v>
      </c>
      <c r="B1812" s="10" t="s">
        <v>3995</v>
      </c>
      <c r="C1812" s="10" t="s">
        <v>93</v>
      </c>
      <c r="D1812" s="10" t="s">
        <v>93</v>
      </c>
      <c r="E1812" s="10" t="s">
        <v>94</v>
      </c>
      <c r="F1812" s="11" t="s">
        <v>3630</v>
      </c>
      <c r="G1812" s="11" t="s">
        <v>3631</v>
      </c>
      <c r="H1812" s="11" t="s">
        <v>440</v>
      </c>
      <c r="I1812" s="12">
        <v>45.511279999999999</v>
      </c>
      <c r="J1812" s="12">
        <v>2.7755000000000001</v>
      </c>
      <c r="K1812" s="11">
        <v>17</v>
      </c>
      <c r="L1812" s="11">
        <v>102</v>
      </c>
      <c r="M1812" s="11">
        <v>15</v>
      </c>
      <c r="N1812" s="11">
        <v>90</v>
      </c>
      <c r="O1812" s="11">
        <v>2</v>
      </c>
      <c r="P1812" s="11">
        <v>12</v>
      </c>
      <c r="Q1812" s="11">
        <v>100</v>
      </c>
      <c r="R1812" s="11">
        <v>600</v>
      </c>
      <c r="S1812" s="11">
        <v>14</v>
      </c>
      <c r="T1812" s="11">
        <v>84</v>
      </c>
      <c r="U1812" s="11">
        <v>12</v>
      </c>
      <c r="V1812" s="11">
        <v>72</v>
      </c>
      <c r="W1812" s="11">
        <v>2</v>
      </c>
      <c r="X1812" s="11">
        <v>12</v>
      </c>
      <c r="Y1812" s="11">
        <v>2</v>
      </c>
      <c r="Z1812" s="11">
        <v>12</v>
      </c>
      <c r="AA1812" s="11">
        <v>2</v>
      </c>
      <c r="AB1812" s="11">
        <v>12</v>
      </c>
      <c r="AC1812" s="11"/>
      <c r="AD1812" s="11"/>
      <c r="AE1812" s="11">
        <v>7</v>
      </c>
      <c r="AF1812" s="11">
        <v>42</v>
      </c>
      <c r="AG1812" s="11">
        <v>7</v>
      </c>
      <c r="AH1812" s="11">
        <v>42</v>
      </c>
      <c r="AI1812" s="11"/>
      <c r="AJ1812" s="11"/>
      <c r="AK1812" s="11" t="s">
        <v>55</v>
      </c>
      <c r="AL1812" s="11" t="s">
        <v>56</v>
      </c>
      <c r="AM1812" s="11">
        <f t="shared" si="57"/>
        <v>138</v>
      </c>
      <c r="AN1812" s="11">
        <f t="shared" si="56"/>
        <v>738</v>
      </c>
    </row>
    <row r="1813" spans="1:40" ht="14.5" customHeight="1" x14ac:dyDescent="0.35">
      <c r="A1813" s="10" t="s">
        <v>3994</v>
      </c>
      <c r="B1813" s="10" t="s">
        <v>3995</v>
      </c>
      <c r="C1813" s="10" t="s">
        <v>93</v>
      </c>
      <c r="D1813" s="10" t="s">
        <v>93</v>
      </c>
      <c r="E1813" s="10" t="s">
        <v>94</v>
      </c>
      <c r="F1813" s="11" t="s">
        <v>3632</v>
      </c>
      <c r="G1813" s="11" t="s">
        <v>3633</v>
      </c>
      <c r="H1813" s="11" t="s">
        <v>440</v>
      </c>
      <c r="I1813" s="12">
        <v>45.503819999999997</v>
      </c>
      <c r="J1813" s="12">
        <v>2.7730999999999999</v>
      </c>
      <c r="K1813" s="11">
        <v>0</v>
      </c>
      <c r="L1813" s="11">
        <v>0</v>
      </c>
      <c r="M1813" s="11">
        <v>0</v>
      </c>
      <c r="N1813" s="11">
        <v>0</v>
      </c>
      <c r="O1813" s="11">
        <v>0</v>
      </c>
      <c r="P1813" s="11">
        <v>0</v>
      </c>
      <c r="Q1813" s="11">
        <v>42</v>
      </c>
      <c r="R1813" s="11">
        <v>552</v>
      </c>
      <c r="S1813" s="11"/>
      <c r="T1813" s="11"/>
      <c r="U1813" s="11"/>
      <c r="V1813" s="11"/>
      <c r="W1813" s="11"/>
      <c r="X1813" s="11"/>
      <c r="Y1813" s="11">
        <v>3</v>
      </c>
      <c r="Z1813" s="11">
        <v>18</v>
      </c>
      <c r="AA1813" s="11">
        <v>3</v>
      </c>
      <c r="AB1813" s="11">
        <v>18</v>
      </c>
      <c r="AC1813" s="11"/>
      <c r="AD1813" s="11"/>
      <c r="AE1813" s="11">
        <v>9</v>
      </c>
      <c r="AF1813" s="11">
        <v>54</v>
      </c>
      <c r="AG1813" s="11">
        <v>6</v>
      </c>
      <c r="AH1813" s="11">
        <v>36</v>
      </c>
      <c r="AI1813" s="11">
        <v>3</v>
      </c>
      <c r="AJ1813" s="11">
        <v>18</v>
      </c>
      <c r="AK1813" s="11" t="s">
        <v>55</v>
      </c>
      <c r="AL1813" s="11" t="s">
        <v>56</v>
      </c>
      <c r="AM1813" s="11">
        <f t="shared" si="57"/>
        <v>72</v>
      </c>
      <c r="AN1813" s="11">
        <f t="shared" si="56"/>
        <v>624</v>
      </c>
    </row>
    <row r="1814" spans="1:40" ht="14.5" customHeight="1" x14ac:dyDescent="0.35">
      <c r="A1814" s="10" t="s">
        <v>3994</v>
      </c>
      <c r="B1814" s="10" t="s">
        <v>3995</v>
      </c>
      <c r="C1814" s="10" t="s">
        <v>57</v>
      </c>
      <c r="D1814" s="10" t="s">
        <v>57</v>
      </c>
      <c r="E1814" s="10" t="s">
        <v>64</v>
      </c>
      <c r="F1814" s="11" t="s">
        <v>3634</v>
      </c>
      <c r="G1814" s="11" t="s">
        <v>3635</v>
      </c>
      <c r="H1814" s="11" t="s">
        <v>440</v>
      </c>
      <c r="I1814" s="12">
        <v>44.88796</v>
      </c>
      <c r="J1814" s="12">
        <v>2.6269999999999998</v>
      </c>
      <c r="K1814" s="11">
        <v>0</v>
      </c>
      <c r="L1814" s="11">
        <v>0</v>
      </c>
      <c r="M1814" s="11">
        <v>0</v>
      </c>
      <c r="N1814" s="11">
        <v>0</v>
      </c>
      <c r="O1814" s="11">
        <v>0</v>
      </c>
      <c r="P1814" s="11">
        <v>0</v>
      </c>
      <c r="Q1814" s="11">
        <v>0</v>
      </c>
      <c r="R1814" s="11">
        <v>0</v>
      </c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>
        <v>30</v>
      </c>
      <c r="AF1814" s="11">
        <v>180</v>
      </c>
      <c r="AG1814" s="11">
        <v>30</v>
      </c>
      <c r="AH1814" s="11">
        <v>180</v>
      </c>
      <c r="AI1814" s="11">
        <v>0</v>
      </c>
      <c r="AJ1814" s="11">
        <v>0</v>
      </c>
      <c r="AK1814" s="11" t="s">
        <v>55</v>
      </c>
      <c r="AL1814" s="11" t="s">
        <v>44</v>
      </c>
      <c r="AM1814" s="11">
        <f t="shared" si="57"/>
        <v>180</v>
      </c>
      <c r="AN1814" s="11">
        <f t="shared" si="56"/>
        <v>180</v>
      </c>
    </row>
    <row r="1815" spans="1:40" ht="14.5" customHeight="1" x14ac:dyDescent="0.35">
      <c r="A1815" s="10" t="s">
        <v>3994</v>
      </c>
      <c r="B1815" s="10" t="s">
        <v>3995</v>
      </c>
      <c r="C1815" s="10" t="s">
        <v>57</v>
      </c>
      <c r="D1815" s="10" t="s">
        <v>57</v>
      </c>
      <c r="E1815" s="10" t="s">
        <v>64</v>
      </c>
      <c r="F1815" s="11" t="s">
        <v>3636</v>
      </c>
      <c r="G1815" s="11" t="s">
        <v>3637</v>
      </c>
      <c r="H1815" s="11" t="s">
        <v>440</v>
      </c>
      <c r="I1815" s="12">
        <v>44.892829999999996</v>
      </c>
      <c r="J1815" s="12">
        <v>2.6170200000000001</v>
      </c>
      <c r="K1815" s="11">
        <v>0</v>
      </c>
      <c r="L1815" s="11">
        <v>0</v>
      </c>
      <c r="M1815" s="11">
        <v>0</v>
      </c>
      <c r="N1815" s="11">
        <v>0</v>
      </c>
      <c r="O1815" s="11">
        <v>0</v>
      </c>
      <c r="P1815" s="11">
        <v>0</v>
      </c>
      <c r="Q1815" s="11">
        <v>0</v>
      </c>
      <c r="R1815" s="11">
        <v>0</v>
      </c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>
        <v>35</v>
      </c>
      <c r="AF1815" s="11">
        <v>210</v>
      </c>
      <c r="AG1815" s="11">
        <v>35</v>
      </c>
      <c r="AH1815" s="11">
        <v>210</v>
      </c>
      <c r="AI1815" s="11">
        <v>0</v>
      </c>
      <c r="AJ1815" s="11">
        <v>0</v>
      </c>
      <c r="AK1815" s="11" t="s">
        <v>55</v>
      </c>
      <c r="AL1815" s="11" t="s">
        <v>44</v>
      </c>
      <c r="AM1815" s="11">
        <f t="shared" si="57"/>
        <v>210</v>
      </c>
      <c r="AN1815" s="11">
        <f t="shared" si="56"/>
        <v>210</v>
      </c>
    </row>
    <row r="1816" spans="1:40" ht="14.5" customHeight="1" x14ac:dyDescent="0.35">
      <c r="A1816" s="10" t="s">
        <v>3994</v>
      </c>
      <c r="B1816" s="10" t="s">
        <v>3995</v>
      </c>
      <c r="C1816" s="10" t="s">
        <v>57</v>
      </c>
      <c r="D1816" s="10" t="s">
        <v>57</v>
      </c>
      <c r="E1816" s="10" t="s">
        <v>64</v>
      </c>
      <c r="F1816" s="11" t="s">
        <v>3638</v>
      </c>
      <c r="G1816" s="11" t="s">
        <v>3639</v>
      </c>
      <c r="H1816" s="11" t="s">
        <v>440</v>
      </c>
      <c r="I1816" s="12">
        <v>44.886600000000001</v>
      </c>
      <c r="J1816" s="12">
        <v>2.6174499999999998</v>
      </c>
      <c r="K1816" s="11">
        <v>0</v>
      </c>
      <c r="L1816" s="11">
        <v>0</v>
      </c>
      <c r="M1816" s="11">
        <v>0</v>
      </c>
      <c r="N1816" s="11">
        <v>0</v>
      </c>
      <c r="O1816" s="11">
        <v>0</v>
      </c>
      <c r="P1816" s="11">
        <v>0</v>
      </c>
      <c r="Q1816" s="11">
        <v>0</v>
      </c>
      <c r="R1816" s="11">
        <v>0</v>
      </c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>
        <v>42</v>
      </c>
      <c r="AF1816" s="11">
        <v>252</v>
      </c>
      <c r="AG1816" s="11">
        <v>42</v>
      </c>
      <c r="AH1816" s="11">
        <v>252</v>
      </c>
      <c r="AI1816" s="11">
        <v>0</v>
      </c>
      <c r="AJ1816" s="11">
        <v>0</v>
      </c>
      <c r="AK1816" s="11" t="s">
        <v>55</v>
      </c>
      <c r="AL1816" s="11" t="s">
        <v>44</v>
      </c>
      <c r="AM1816" s="11">
        <f t="shared" si="57"/>
        <v>252</v>
      </c>
      <c r="AN1816" s="11">
        <f t="shared" si="56"/>
        <v>252</v>
      </c>
    </row>
    <row r="1817" spans="1:40" x14ac:dyDescent="0.35">
      <c r="A1817" s="10" t="s">
        <v>3994</v>
      </c>
      <c r="B1817" s="10" t="s">
        <v>3995</v>
      </c>
      <c r="C1817" s="10" t="s">
        <v>38</v>
      </c>
      <c r="D1817" s="10" t="s">
        <v>38</v>
      </c>
      <c r="E1817" s="10" t="s">
        <v>39</v>
      </c>
      <c r="F1817" s="11" t="s">
        <v>3640</v>
      </c>
      <c r="G1817" s="11" t="s">
        <v>3641</v>
      </c>
      <c r="H1817" s="11" t="s">
        <v>440</v>
      </c>
      <c r="I1817" s="12">
        <v>45.188079999999999</v>
      </c>
      <c r="J1817" s="12">
        <v>4.7537380000000002</v>
      </c>
      <c r="K1817" s="11">
        <v>25</v>
      </c>
      <c r="L1817" s="11">
        <v>150</v>
      </c>
      <c r="M1817" s="11">
        <v>25</v>
      </c>
      <c r="N1817" s="11">
        <v>150</v>
      </c>
      <c r="O1817" s="11"/>
      <c r="P1817" s="11"/>
      <c r="Q1817" s="11">
        <v>412</v>
      </c>
      <c r="R1817" s="11">
        <v>2472</v>
      </c>
      <c r="S1817" s="11">
        <v>14</v>
      </c>
      <c r="T1817" s="11">
        <v>84</v>
      </c>
      <c r="U1817" s="11">
        <v>14</v>
      </c>
      <c r="V1817" s="11">
        <v>84</v>
      </c>
      <c r="W1817" s="11"/>
      <c r="X1817" s="11"/>
      <c r="Y1817" s="11">
        <v>312</v>
      </c>
      <c r="Z1817" s="11">
        <v>1872</v>
      </c>
      <c r="AA1817" s="11">
        <v>312</v>
      </c>
      <c r="AB1817" s="11">
        <v>1872</v>
      </c>
      <c r="AC1817" s="11"/>
      <c r="AD1817" s="11"/>
      <c r="AE1817" s="11">
        <v>100</v>
      </c>
      <c r="AF1817" s="11">
        <v>600</v>
      </c>
      <c r="AG1817" s="11">
        <v>100</v>
      </c>
      <c r="AH1817" s="11">
        <v>600</v>
      </c>
      <c r="AI1817" s="11"/>
      <c r="AJ1817" s="11"/>
      <c r="AK1817" s="11" t="s">
        <v>55</v>
      </c>
      <c r="AL1817" s="11" t="s">
        <v>56</v>
      </c>
      <c r="AM1817" s="11">
        <f t="shared" si="57"/>
        <v>2556</v>
      </c>
      <c r="AN1817" s="11">
        <f t="shared" si="56"/>
        <v>5028</v>
      </c>
    </row>
    <row r="1818" spans="1:40" x14ac:dyDescent="0.35">
      <c r="A1818" s="10" t="s">
        <v>3994</v>
      </c>
      <c r="B1818" s="10" t="s">
        <v>3995</v>
      </c>
      <c r="C1818" s="10" t="s">
        <v>38</v>
      </c>
      <c r="D1818" s="10" t="s">
        <v>38</v>
      </c>
      <c r="E1818" s="10" t="s">
        <v>39</v>
      </c>
      <c r="F1818" s="11" t="s">
        <v>3642</v>
      </c>
      <c r="G1818" s="11" t="s">
        <v>3643</v>
      </c>
      <c r="H1818" s="11" t="s">
        <v>440</v>
      </c>
      <c r="I1818" s="12">
        <v>45.188079999999999</v>
      </c>
      <c r="J1818" s="12">
        <v>4.7537380000000002</v>
      </c>
      <c r="K1818" s="11">
        <v>8</v>
      </c>
      <c r="L1818" s="11">
        <v>48</v>
      </c>
      <c r="M1818" s="11">
        <v>8</v>
      </c>
      <c r="N1818" s="11">
        <v>48</v>
      </c>
      <c r="O1818" s="11"/>
      <c r="P1818" s="11"/>
      <c r="Q1818" s="11">
        <v>223</v>
      </c>
      <c r="R1818" s="11">
        <v>1338</v>
      </c>
      <c r="S1818" s="11">
        <v>4</v>
      </c>
      <c r="T1818" s="11">
        <v>24</v>
      </c>
      <c r="U1818" s="11">
        <v>4</v>
      </c>
      <c r="V1818" s="11">
        <v>24</v>
      </c>
      <c r="W1818" s="11"/>
      <c r="X1818" s="11"/>
      <c r="Y1818" s="11">
        <v>168</v>
      </c>
      <c r="Z1818" s="11">
        <v>1008</v>
      </c>
      <c r="AA1818" s="11">
        <v>168</v>
      </c>
      <c r="AB1818" s="11">
        <v>1008</v>
      </c>
      <c r="AC1818" s="11"/>
      <c r="AD1818" s="11"/>
      <c r="AE1818" s="11">
        <v>41</v>
      </c>
      <c r="AF1818" s="11">
        <v>246</v>
      </c>
      <c r="AG1818" s="11">
        <v>41</v>
      </c>
      <c r="AH1818" s="11">
        <v>246</v>
      </c>
      <c r="AI1818" s="11"/>
      <c r="AJ1818" s="11"/>
      <c r="AK1818" s="11" t="s">
        <v>55</v>
      </c>
      <c r="AL1818" s="11" t="s">
        <v>56</v>
      </c>
      <c r="AM1818" s="11">
        <f t="shared" si="57"/>
        <v>1278</v>
      </c>
      <c r="AN1818" s="11">
        <f t="shared" si="56"/>
        <v>2616</v>
      </c>
    </row>
    <row r="1819" spans="1:40" x14ac:dyDescent="0.35">
      <c r="A1819" s="10" t="s">
        <v>3994</v>
      </c>
      <c r="B1819" s="10" t="s">
        <v>3995</v>
      </c>
      <c r="C1819" s="10" t="s">
        <v>38</v>
      </c>
      <c r="D1819" s="10" t="s">
        <v>38</v>
      </c>
      <c r="E1819" s="10" t="s">
        <v>39</v>
      </c>
      <c r="F1819" s="11" t="s">
        <v>3644</v>
      </c>
      <c r="G1819" s="11" t="s">
        <v>3645</v>
      </c>
      <c r="H1819" s="11" t="s">
        <v>440</v>
      </c>
      <c r="I1819" s="12">
        <v>45.208280999999999</v>
      </c>
      <c r="J1819" s="12">
        <v>4.7565419999999996</v>
      </c>
      <c r="K1819" s="11">
        <v>20</v>
      </c>
      <c r="L1819" s="11">
        <v>120</v>
      </c>
      <c r="M1819" s="11">
        <v>20</v>
      </c>
      <c r="N1819" s="11">
        <v>120</v>
      </c>
      <c r="O1819" s="11"/>
      <c r="P1819" s="11"/>
      <c r="Q1819" s="11">
        <v>200</v>
      </c>
      <c r="R1819" s="11">
        <v>1200</v>
      </c>
      <c r="S1819" s="11">
        <v>25</v>
      </c>
      <c r="T1819" s="11">
        <v>150</v>
      </c>
      <c r="U1819" s="11">
        <v>25</v>
      </c>
      <c r="V1819" s="11">
        <v>150</v>
      </c>
      <c r="W1819" s="11"/>
      <c r="X1819" s="11"/>
      <c r="Y1819" s="11">
        <v>4</v>
      </c>
      <c r="Z1819" s="11">
        <v>24</v>
      </c>
      <c r="AA1819" s="11">
        <v>4</v>
      </c>
      <c r="AB1819" s="11">
        <v>24</v>
      </c>
      <c r="AC1819" s="11"/>
      <c r="AD1819" s="11"/>
      <c r="AE1819" s="11">
        <v>50</v>
      </c>
      <c r="AF1819" s="11">
        <v>300</v>
      </c>
      <c r="AG1819" s="11">
        <v>50</v>
      </c>
      <c r="AH1819" s="11">
        <v>300</v>
      </c>
      <c r="AI1819" s="11"/>
      <c r="AJ1819" s="11"/>
      <c r="AK1819" s="11" t="s">
        <v>55</v>
      </c>
      <c r="AL1819" s="11" t="s">
        <v>56</v>
      </c>
      <c r="AM1819" s="11">
        <f t="shared" si="57"/>
        <v>474</v>
      </c>
      <c r="AN1819" s="11">
        <f t="shared" si="56"/>
        <v>1674</v>
      </c>
    </row>
    <row r="1820" spans="1:40" x14ac:dyDescent="0.35">
      <c r="A1820" s="10" t="s">
        <v>3994</v>
      </c>
      <c r="B1820" s="10" t="s">
        <v>3995</v>
      </c>
      <c r="C1820" s="10" t="s">
        <v>38</v>
      </c>
      <c r="D1820" s="10" t="s">
        <v>38</v>
      </c>
      <c r="E1820" s="10" t="s">
        <v>39</v>
      </c>
      <c r="F1820" s="11" t="s">
        <v>3646</v>
      </c>
      <c r="G1820" s="11" t="s">
        <v>3647</v>
      </c>
      <c r="H1820" s="11" t="s">
        <v>440</v>
      </c>
      <c r="I1820" s="12">
        <v>45.193040000000003</v>
      </c>
      <c r="J1820" s="12">
        <v>4.735042</v>
      </c>
      <c r="K1820" s="11">
        <v>27</v>
      </c>
      <c r="L1820" s="11">
        <v>162</v>
      </c>
      <c r="M1820" s="11">
        <v>27</v>
      </c>
      <c r="N1820" s="11">
        <v>162</v>
      </c>
      <c r="O1820" s="11"/>
      <c r="P1820" s="11"/>
      <c r="Q1820" s="11">
        <v>133</v>
      </c>
      <c r="R1820" s="11">
        <v>798</v>
      </c>
      <c r="S1820" s="11">
        <v>13</v>
      </c>
      <c r="T1820" s="11">
        <v>78</v>
      </c>
      <c r="U1820" s="11">
        <v>13</v>
      </c>
      <c r="V1820" s="11">
        <v>78</v>
      </c>
      <c r="W1820" s="11"/>
      <c r="X1820" s="11"/>
      <c r="Y1820" s="11">
        <v>24</v>
      </c>
      <c r="Z1820" s="11">
        <v>144</v>
      </c>
      <c r="AA1820" s="11">
        <v>24</v>
      </c>
      <c r="AB1820" s="11">
        <v>44</v>
      </c>
      <c r="AC1820" s="11"/>
      <c r="AD1820" s="11"/>
      <c r="AE1820" s="11">
        <v>93</v>
      </c>
      <c r="AF1820" s="11">
        <v>558</v>
      </c>
      <c r="AG1820" s="11">
        <v>93</v>
      </c>
      <c r="AH1820" s="11">
        <v>558</v>
      </c>
      <c r="AI1820" s="11"/>
      <c r="AJ1820" s="11"/>
      <c r="AK1820" s="11" t="s">
        <v>55</v>
      </c>
      <c r="AL1820" s="11" t="s">
        <v>56</v>
      </c>
      <c r="AM1820" s="11">
        <f t="shared" si="57"/>
        <v>780</v>
      </c>
      <c r="AN1820" s="11">
        <f t="shared" si="56"/>
        <v>1578</v>
      </c>
    </row>
    <row r="1821" spans="1:40" x14ac:dyDescent="0.35">
      <c r="A1821" s="10" t="s">
        <v>3994</v>
      </c>
      <c r="B1821" s="10" t="s">
        <v>3995</v>
      </c>
      <c r="C1821" s="10" t="s">
        <v>38</v>
      </c>
      <c r="D1821" s="10" t="s">
        <v>38</v>
      </c>
      <c r="E1821" s="10" t="s">
        <v>39</v>
      </c>
      <c r="F1821" s="11" t="s">
        <v>3648</v>
      </c>
      <c r="G1821" s="11" t="s">
        <v>3649</v>
      </c>
      <c r="H1821" s="11" t="s">
        <v>440</v>
      </c>
      <c r="I1821" s="12">
        <v>45.210993000000002</v>
      </c>
      <c r="J1821" s="12">
        <v>4.7350479999999999</v>
      </c>
      <c r="K1821" s="11">
        <v>10</v>
      </c>
      <c r="L1821" s="11">
        <v>60</v>
      </c>
      <c r="M1821" s="11">
        <v>10</v>
      </c>
      <c r="N1821" s="11">
        <v>60</v>
      </c>
      <c r="O1821" s="11"/>
      <c r="P1821" s="11"/>
      <c r="Q1821" s="11">
        <v>131</v>
      </c>
      <c r="R1821" s="11">
        <v>786</v>
      </c>
      <c r="S1821" s="11">
        <v>16</v>
      </c>
      <c r="T1821" s="11">
        <v>96</v>
      </c>
      <c r="U1821" s="11">
        <v>16</v>
      </c>
      <c r="V1821" s="11">
        <v>96</v>
      </c>
      <c r="W1821" s="11"/>
      <c r="X1821" s="11"/>
      <c r="Y1821" s="11">
        <v>14</v>
      </c>
      <c r="Z1821" s="11">
        <v>84</v>
      </c>
      <c r="AA1821" s="11">
        <v>14</v>
      </c>
      <c r="AB1821" s="11">
        <v>84</v>
      </c>
      <c r="AC1821" s="11"/>
      <c r="AD1821" s="11"/>
      <c r="AE1821" s="11">
        <v>28</v>
      </c>
      <c r="AF1821" s="11">
        <v>168</v>
      </c>
      <c r="AG1821" s="11">
        <v>28</v>
      </c>
      <c r="AH1821" s="11">
        <v>168</v>
      </c>
      <c r="AI1821" s="11"/>
      <c r="AJ1821" s="11"/>
      <c r="AK1821" s="11" t="s">
        <v>55</v>
      </c>
      <c r="AL1821" s="11" t="s">
        <v>56</v>
      </c>
      <c r="AM1821" s="11">
        <f t="shared" si="57"/>
        <v>348</v>
      </c>
      <c r="AN1821" s="11">
        <f t="shared" si="56"/>
        <v>1134</v>
      </c>
    </row>
    <row r="1822" spans="1:40" x14ac:dyDescent="0.35">
      <c r="A1822" s="10" t="s">
        <v>3994</v>
      </c>
      <c r="B1822" s="10" t="s">
        <v>3995</v>
      </c>
      <c r="C1822" s="10" t="s">
        <v>38</v>
      </c>
      <c r="D1822" s="10" t="s">
        <v>38</v>
      </c>
      <c r="E1822" s="10" t="s">
        <v>39</v>
      </c>
      <c r="F1822" s="11" t="s">
        <v>3650</v>
      </c>
      <c r="G1822" s="11" t="s">
        <v>3651</v>
      </c>
      <c r="H1822" s="11" t="s">
        <v>440</v>
      </c>
      <c r="I1822" s="12">
        <v>45.198099999999997</v>
      </c>
      <c r="J1822" s="12">
        <v>4.7475300000000002</v>
      </c>
      <c r="K1822" s="11">
        <v>32</v>
      </c>
      <c r="L1822" s="11">
        <v>192</v>
      </c>
      <c r="M1822" s="11">
        <v>32</v>
      </c>
      <c r="N1822" s="11">
        <v>192</v>
      </c>
      <c r="O1822" s="11"/>
      <c r="P1822" s="11"/>
      <c r="Q1822" s="11">
        <v>176</v>
      </c>
      <c r="R1822" s="11">
        <v>1056</v>
      </c>
      <c r="S1822" s="11">
        <v>78</v>
      </c>
      <c r="T1822" s="11">
        <v>468</v>
      </c>
      <c r="U1822" s="11">
        <v>78</v>
      </c>
      <c r="V1822" s="11">
        <v>468</v>
      </c>
      <c r="W1822" s="11"/>
      <c r="X1822" s="11"/>
      <c r="Y1822" s="11">
        <v>18</v>
      </c>
      <c r="Z1822" s="11">
        <v>108</v>
      </c>
      <c r="AA1822" s="11">
        <v>18</v>
      </c>
      <c r="AB1822" s="11">
        <v>108</v>
      </c>
      <c r="AC1822" s="11"/>
      <c r="AD1822" s="11"/>
      <c r="AE1822" s="11">
        <v>113</v>
      </c>
      <c r="AF1822" s="11">
        <v>678</v>
      </c>
      <c r="AG1822" s="11">
        <v>113</v>
      </c>
      <c r="AH1822" s="11">
        <v>678</v>
      </c>
      <c r="AI1822" s="11"/>
      <c r="AJ1822" s="11"/>
      <c r="AK1822" s="11" t="s">
        <v>55</v>
      </c>
      <c r="AL1822" s="11" t="s">
        <v>56</v>
      </c>
      <c r="AM1822" s="11">
        <f t="shared" si="57"/>
        <v>1254</v>
      </c>
      <c r="AN1822" s="11">
        <f t="shared" si="56"/>
        <v>2310</v>
      </c>
    </row>
    <row r="1823" spans="1:40" x14ac:dyDescent="0.35">
      <c r="A1823" s="10" t="s">
        <v>3994</v>
      </c>
      <c r="B1823" s="10" t="s">
        <v>3995</v>
      </c>
      <c r="C1823" s="10" t="s">
        <v>38</v>
      </c>
      <c r="D1823" s="10" t="s">
        <v>38</v>
      </c>
      <c r="E1823" s="10" t="s">
        <v>39</v>
      </c>
      <c r="F1823" s="11" t="s">
        <v>3652</v>
      </c>
      <c r="G1823" s="11" t="s">
        <v>3653</v>
      </c>
      <c r="H1823" s="11" t="s">
        <v>440</v>
      </c>
      <c r="I1823" s="12">
        <v>45.203270000000003</v>
      </c>
      <c r="J1823" s="12">
        <v>4.7509800000000002</v>
      </c>
      <c r="K1823" s="11">
        <v>22</v>
      </c>
      <c r="L1823" s="11">
        <v>132</v>
      </c>
      <c r="M1823" s="11">
        <v>22</v>
      </c>
      <c r="N1823" s="11">
        <v>132</v>
      </c>
      <c r="O1823" s="11"/>
      <c r="P1823" s="11"/>
      <c r="Q1823" s="11">
        <v>150</v>
      </c>
      <c r="R1823" s="11">
        <v>900</v>
      </c>
      <c r="S1823" s="11">
        <v>20</v>
      </c>
      <c r="T1823" s="11">
        <v>120</v>
      </c>
      <c r="U1823" s="11">
        <v>20</v>
      </c>
      <c r="V1823" s="11">
        <v>120</v>
      </c>
      <c r="W1823" s="11"/>
      <c r="X1823" s="11"/>
      <c r="Y1823" s="11">
        <v>30</v>
      </c>
      <c r="Z1823" s="11">
        <v>180</v>
      </c>
      <c r="AA1823" s="11">
        <v>30</v>
      </c>
      <c r="AB1823" s="11">
        <v>180</v>
      </c>
      <c r="AC1823" s="11"/>
      <c r="AD1823" s="11"/>
      <c r="AE1823" s="11">
        <v>25</v>
      </c>
      <c r="AF1823" s="11">
        <v>150</v>
      </c>
      <c r="AG1823" s="11">
        <v>25</v>
      </c>
      <c r="AH1823" s="11">
        <v>150</v>
      </c>
      <c r="AI1823" s="11"/>
      <c r="AJ1823" s="11"/>
      <c r="AK1823" s="11" t="s">
        <v>55</v>
      </c>
      <c r="AL1823" s="11" t="s">
        <v>56</v>
      </c>
      <c r="AM1823" s="11">
        <f t="shared" si="57"/>
        <v>450</v>
      </c>
      <c r="AN1823" s="11">
        <f t="shared" si="56"/>
        <v>1350</v>
      </c>
    </row>
    <row r="1824" spans="1:40" x14ac:dyDescent="0.35">
      <c r="A1824" s="10" t="s">
        <v>3994</v>
      </c>
      <c r="B1824" s="10" t="s">
        <v>3995</v>
      </c>
      <c r="C1824" s="10" t="s">
        <v>38</v>
      </c>
      <c r="D1824" s="10" t="s">
        <v>38</v>
      </c>
      <c r="E1824" s="10" t="s">
        <v>39</v>
      </c>
      <c r="F1824" s="11" t="s">
        <v>3654</v>
      </c>
      <c r="G1824" s="11" t="s">
        <v>3655</v>
      </c>
      <c r="H1824" s="11" t="s">
        <v>440</v>
      </c>
      <c r="I1824" s="12">
        <v>45.199979999999996</v>
      </c>
      <c r="J1824" s="12">
        <v>4.7493299999999996</v>
      </c>
      <c r="K1824" s="11">
        <v>5</v>
      </c>
      <c r="L1824" s="11">
        <v>30</v>
      </c>
      <c r="M1824" s="11">
        <v>5</v>
      </c>
      <c r="N1824" s="11">
        <v>30</v>
      </c>
      <c r="O1824" s="11"/>
      <c r="P1824" s="11"/>
      <c r="Q1824" s="11">
        <v>300</v>
      </c>
      <c r="R1824" s="11">
        <v>1800</v>
      </c>
      <c r="S1824" s="11">
        <v>3</v>
      </c>
      <c r="T1824" s="11">
        <v>18</v>
      </c>
      <c r="U1824" s="11">
        <v>3</v>
      </c>
      <c r="V1824" s="11">
        <v>18</v>
      </c>
      <c r="W1824" s="11"/>
      <c r="X1824" s="11"/>
      <c r="Y1824" s="11">
        <v>250</v>
      </c>
      <c r="Z1824" s="11">
        <v>1500</v>
      </c>
      <c r="AA1824" s="11">
        <v>250</v>
      </c>
      <c r="AB1824" s="11">
        <v>1500</v>
      </c>
      <c r="AC1824" s="11"/>
      <c r="AD1824" s="11"/>
      <c r="AE1824" s="11">
        <v>7</v>
      </c>
      <c r="AF1824" s="11">
        <v>42</v>
      </c>
      <c r="AG1824" s="11">
        <v>7</v>
      </c>
      <c r="AH1824" s="11">
        <v>42</v>
      </c>
      <c r="AI1824" s="11"/>
      <c r="AJ1824" s="11"/>
      <c r="AK1824" s="11" t="s">
        <v>55</v>
      </c>
      <c r="AL1824" s="11" t="s">
        <v>56</v>
      </c>
      <c r="AM1824" s="11">
        <f t="shared" si="57"/>
        <v>1560</v>
      </c>
      <c r="AN1824" s="11">
        <f t="shared" si="56"/>
        <v>3360</v>
      </c>
    </row>
    <row r="1825" spans="1:40" x14ac:dyDescent="0.35">
      <c r="A1825" s="10" t="s">
        <v>3994</v>
      </c>
      <c r="B1825" s="10" t="s">
        <v>3995</v>
      </c>
      <c r="C1825" s="10" t="s">
        <v>38</v>
      </c>
      <c r="D1825" s="10" t="s">
        <v>38</v>
      </c>
      <c r="E1825" s="10" t="s">
        <v>39</v>
      </c>
      <c r="F1825" s="11" t="s">
        <v>3656</v>
      </c>
      <c r="G1825" s="11" t="s">
        <v>3657</v>
      </c>
      <c r="H1825" s="11" t="s">
        <v>440</v>
      </c>
      <c r="I1825" s="12">
        <v>45.208280000000002</v>
      </c>
      <c r="J1825" s="12">
        <v>4.7214</v>
      </c>
      <c r="K1825" s="11">
        <v>0</v>
      </c>
      <c r="L1825" s="11">
        <v>0</v>
      </c>
      <c r="M1825" s="11">
        <v>0</v>
      </c>
      <c r="N1825" s="11">
        <v>0</v>
      </c>
      <c r="O1825" s="11">
        <v>0</v>
      </c>
      <c r="P1825" s="11">
        <v>0</v>
      </c>
      <c r="Q1825" s="11">
        <v>145</v>
      </c>
      <c r="R1825" s="11">
        <v>870</v>
      </c>
      <c r="S1825" s="11">
        <v>15</v>
      </c>
      <c r="T1825" s="11">
        <v>90</v>
      </c>
      <c r="U1825" s="11">
        <v>15</v>
      </c>
      <c r="V1825" s="11">
        <v>90</v>
      </c>
      <c r="W1825" s="11"/>
      <c r="X1825" s="11"/>
      <c r="Y1825" s="11">
        <v>20</v>
      </c>
      <c r="Z1825" s="11">
        <v>120</v>
      </c>
      <c r="AA1825" s="11">
        <v>20</v>
      </c>
      <c r="AB1825" s="11">
        <v>120</v>
      </c>
      <c r="AC1825" s="11"/>
      <c r="AD1825" s="11"/>
      <c r="AE1825" s="11">
        <v>110</v>
      </c>
      <c r="AF1825" s="11">
        <v>660</v>
      </c>
      <c r="AG1825" s="11">
        <v>110</v>
      </c>
      <c r="AH1825" s="11">
        <v>666</v>
      </c>
      <c r="AI1825" s="11"/>
      <c r="AJ1825" s="11"/>
      <c r="AK1825" s="11" t="s">
        <v>55</v>
      </c>
      <c r="AL1825" s="11" t="s">
        <v>56</v>
      </c>
      <c r="AM1825" s="11">
        <f t="shared" si="57"/>
        <v>870</v>
      </c>
      <c r="AN1825" s="11">
        <f t="shared" si="56"/>
        <v>1740</v>
      </c>
    </row>
    <row r="1826" spans="1:40" x14ac:dyDescent="0.35">
      <c r="A1826" s="10" t="s">
        <v>3994</v>
      </c>
      <c r="B1826" s="10" t="s">
        <v>3995</v>
      </c>
      <c r="C1826" s="10" t="s">
        <v>38</v>
      </c>
      <c r="D1826" s="10" t="s">
        <v>38</v>
      </c>
      <c r="E1826" s="10" t="s">
        <v>39</v>
      </c>
      <c r="F1826" s="11" t="s">
        <v>3658</v>
      </c>
      <c r="G1826" s="11" t="s">
        <v>3659</v>
      </c>
      <c r="H1826" s="11" t="s">
        <v>440</v>
      </c>
      <c r="I1826" s="12">
        <v>45.195070999999999</v>
      </c>
      <c r="J1826" s="12">
        <v>4.7247490000000001</v>
      </c>
      <c r="K1826" s="11">
        <v>20</v>
      </c>
      <c r="L1826" s="11">
        <v>120</v>
      </c>
      <c r="M1826" s="11">
        <v>20</v>
      </c>
      <c r="N1826" s="11">
        <v>120</v>
      </c>
      <c r="O1826" s="11"/>
      <c r="P1826" s="11"/>
      <c r="Q1826" s="11">
        <v>447</v>
      </c>
      <c r="R1826" s="11">
        <v>2682</v>
      </c>
      <c r="S1826" s="11">
        <v>40</v>
      </c>
      <c r="T1826" s="11">
        <v>240</v>
      </c>
      <c r="U1826" s="11">
        <v>40</v>
      </c>
      <c r="V1826" s="11">
        <v>240</v>
      </c>
      <c r="W1826" s="11"/>
      <c r="X1826" s="11"/>
      <c r="Y1826" s="11">
        <v>50</v>
      </c>
      <c r="Z1826" s="11">
        <v>300</v>
      </c>
      <c r="AA1826" s="11">
        <v>50</v>
      </c>
      <c r="AB1826" s="11">
        <v>300</v>
      </c>
      <c r="AC1826" s="11"/>
      <c r="AD1826" s="11"/>
      <c r="AE1826" s="11">
        <v>300</v>
      </c>
      <c r="AF1826" s="11">
        <v>1800</v>
      </c>
      <c r="AG1826" s="11">
        <v>300</v>
      </c>
      <c r="AH1826" s="11">
        <v>1800</v>
      </c>
      <c r="AI1826" s="11"/>
      <c r="AJ1826" s="11"/>
      <c r="AK1826" s="11" t="s">
        <v>55</v>
      </c>
      <c r="AL1826" s="11" t="s">
        <v>56</v>
      </c>
      <c r="AM1826" s="11">
        <f t="shared" si="57"/>
        <v>2340</v>
      </c>
      <c r="AN1826" s="11">
        <f t="shared" si="56"/>
        <v>5022</v>
      </c>
    </row>
    <row r="1827" spans="1:40" x14ac:dyDescent="0.35">
      <c r="A1827" s="10" t="s">
        <v>3994</v>
      </c>
      <c r="B1827" s="10" t="s">
        <v>3995</v>
      </c>
      <c r="C1827" s="10" t="s">
        <v>38</v>
      </c>
      <c r="D1827" s="10" t="s">
        <v>38</v>
      </c>
      <c r="E1827" s="10" t="s">
        <v>39</v>
      </c>
      <c r="F1827" s="11" t="s">
        <v>3660</v>
      </c>
      <c r="G1827" s="11" t="s">
        <v>1310</v>
      </c>
      <c r="H1827" s="11" t="s">
        <v>440</v>
      </c>
      <c r="I1827" s="12">
        <v>45.237481000000002</v>
      </c>
      <c r="J1827" s="12">
        <v>4.7396010000000004</v>
      </c>
      <c r="K1827" s="11">
        <v>0</v>
      </c>
      <c r="L1827" s="11">
        <v>0</v>
      </c>
      <c r="M1827" s="11">
        <v>0</v>
      </c>
      <c r="N1827" s="11">
        <v>0</v>
      </c>
      <c r="O1827" s="11">
        <v>0</v>
      </c>
      <c r="P1827" s="11">
        <v>0</v>
      </c>
      <c r="Q1827" s="11">
        <v>900</v>
      </c>
      <c r="R1827" s="11">
        <v>5400</v>
      </c>
      <c r="S1827" s="11">
        <v>10</v>
      </c>
      <c r="T1827" s="11">
        <v>60</v>
      </c>
      <c r="U1827" s="11">
        <v>10</v>
      </c>
      <c r="V1827" s="11">
        <v>60</v>
      </c>
      <c r="W1827" s="11"/>
      <c r="X1827" s="11"/>
      <c r="Y1827" s="11">
        <v>20</v>
      </c>
      <c r="Z1827" s="11">
        <v>120</v>
      </c>
      <c r="AA1827" s="11">
        <v>20</v>
      </c>
      <c r="AB1827" s="11">
        <v>120</v>
      </c>
      <c r="AC1827" s="11"/>
      <c r="AD1827" s="11"/>
      <c r="AE1827" s="11">
        <v>150</v>
      </c>
      <c r="AF1827" s="11">
        <v>900</v>
      </c>
      <c r="AG1827" s="11">
        <v>150</v>
      </c>
      <c r="AH1827" s="11">
        <v>900</v>
      </c>
      <c r="AI1827" s="11"/>
      <c r="AJ1827" s="11"/>
      <c r="AK1827" s="11" t="s">
        <v>55</v>
      </c>
      <c r="AL1827" s="11" t="s">
        <v>56</v>
      </c>
      <c r="AM1827" s="11">
        <f t="shared" si="57"/>
        <v>1080</v>
      </c>
      <c r="AN1827" s="11">
        <f t="shared" si="56"/>
        <v>6480</v>
      </c>
    </row>
    <row r="1828" spans="1:40" x14ac:dyDescent="0.35">
      <c r="A1828" s="10" t="s">
        <v>3994</v>
      </c>
      <c r="B1828" s="10" t="s">
        <v>3995</v>
      </c>
      <c r="C1828" s="10" t="s">
        <v>38</v>
      </c>
      <c r="D1828" s="10" t="s">
        <v>38</v>
      </c>
      <c r="E1828" s="10" t="s">
        <v>39</v>
      </c>
      <c r="F1828" s="11" t="s">
        <v>3661</v>
      </c>
      <c r="G1828" s="11" t="s">
        <v>3662</v>
      </c>
      <c r="H1828" s="11" t="s">
        <v>440</v>
      </c>
      <c r="I1828" s="12">
        <v>45.201999000000001</v>
      </c>
      <c r="J1828" s="12">
        <v>4.7216079999999998</v>
      </c>
      <c r="K1828" s="11">
        <v>0</v>
      </c>
      <c r="L1828" s="11">
        <v>0</v>
      </c>
      <c r="M1828" s="11">
        <v>0</v>
      </c>
      <c r="N1828" s="11">
        <v>0</v>
      </c>
      <c r="O1828" s="11">
        <v>0</v>
      </c>
      <c r="P1828" s="11">
        <v>0</v>
      </c>
      <c r="Q1828" s="11">
        <v>142</v>
      </c>
      <c r="R1828" s="11">
        <v>852</v>
      </c>
      <c r="S1828" s="11">
        <v>7</v>
      </c>
      <c r="T1828" s="11">
        <v>42</v>
      </c>
      <c r="U1828" s="11">
        <v>7</v>
      </c>
      <c r="V1828" s="11">
        <v>42</v>
      </c>
      <c r="W1828" s="11"/>
      <c r="X1828" s="11"/>
      <c r="Y1828" s="11">
        <v>7</v>
      </c>
      <c r="Z1828" s="11">
        <v>42</v>
      </c>
      <c r="AA1828" s="11">
        <v>7</v>
      </c>
      <c r="AB1828" s="11">
        <v>42</v>
      </c>
      <c r="AC1828" s="11"/>
      <c r="AD1828" s="11"/>
      <c r="AE1828" s="11">
        <v>142</v>
      </c>
      <c r="AF1828" s="11">
        <v>852</v>
      </c>
      <c r="AG1828" s="11">
        <v>142</v>
      </c>
      <c r="AH1828" s="11">
        <v>852</v>
      </c>
      <c r="AI1828" s="11"/>
      <c r="AJ1828" s="11"/>
      <c r="AK1828" s="11" t="s">
        <v>55</v>
      </c>
      <c r="AL1828" s="11" t="s">
        <v>56</v>
      </c>
      <c r="AM1828" s="11">
        <f t="shared" si="57"/>
        <v>936</v>
      </c>
      <c r="AN1828" s="11">
        <f t="shared" si="56"/>
        <v>1788</v>
      </c>
    </row>
    <row r="1829" spans="1:40" x14ac:dyDescent="0.35">
      <c r="A1829" s="10" t="s">
        <v>3994</v>
      </c>
      <c r="B1829" s="10" t="s">
        <v>3995</v>
      </c>
      <c r="C1829" s="10" t="s">
        <v>38</v>
      </c>
      <c r="D1829" s="10" t="s">
        <v>38</v>
      </c>
      <c r="E1829" s="10" t="s">
        <v>39</v>
      </c>
      <c r="F1829" s="11" t="s">
        <v>3663</v>
      </c>
      <c r="G1829" s="11" t="s">
        <v>3664</v>
      </c>
      <c r="H1829" s="11" t="s">
        <v>440</v>
      </c>
      <c r="I1829" s="12">
        <v>45.186639999999997</v>
      </c>
      <c r="J1829" s="12">
        <v>4.7561289999999996</v>
      </c>
      <c r="K1829" s="11">
        <v>0</v>
      </c>
      <c r="L1829" s="11">
        <v>0</v>
      </c>
      <c r="M1829" s="11">
        <v>0</v>
      </c>
      <c r="N1829" s="11">
        <v>0</v>
      </c>
      <c r="O1829" s="11">
        <v>0</v>
      </c>
      <c r="P1829" s="11">
        <v>0</v>
      </c>
      <c r="Q1829" s="11">
        <v>430</v>
      </c>
      <c r="R1829" s="11">
        <v>2580</v>
      </c>
      <c r="S1829" s="11">
        <v>7</v>
      </c>
      <c r="T1829" s="11">
        <v>42</v>
      </c>
      <c r="U1829" s="11">
        <v>7</v>
      </c>
      <c r="V1829" s="11">
        <v>42</v>
      </c>
      <c r="W1829" s="11"/>
      <c r="X1829" s="11"/>
      <c r="Y1829" s="11">
        <v>150</v>
      </c>
      <c r="Z1829" s="11">
        <v>900</v>
      </c>
      <c r="AA1829" s="11">
        <v>150</v>
      </c>
      <c r="AB1829" s="11">
        <v>900</v>
      </c>
      <c r="AC1829" s="11"/>
      <c r="AD1829" s="11"/>
      <c r="AE1829" s="11">
        <v>120</v>
      </c>
      <c r="AF1829" s="11">
        <v>720</v>
      </c>
      <c r="AG1829" s="11">
        <v>120</v>
      </c>
      <c r="AH1829" s="11">
        <v>720</v>
      </c>
      <c r="AI1829" s="11"/>
      <c r="AJ1829" s="11"/>
      <c r="AK1829" s="11" t="s">
        <v>55</v>
      </c>
      <c r="AL1829" s="11" t="s">
        <v>56</v>
      </c>
      <c r="AM1829" s="11">
        <f t="shared" si="57"/>
        <v>1662</v>
      </c>
      <c r="AN1829" s="11">
        <f t="shared" si="56"/>
        <v>4242</v>
      </c>
    </row>
    <row r="1830" spans="1:40" x14ac:dyDescent="0.35">
      <c r="A1830" s="10" t="s">
        <v>3994</v>
      </c>
      <c r="B1830" s="10" t="s">
        <v>3995</v>
      </c>
      <c r="C1830" s="10" t="s">
        <v>38</v>
      </c>
      <c r="D1830" s="10" t="s">
        <v>38</v>
      </c>
      <c r="E1830" s="10" t="s">
        <v>39</v>
      </c>
      <c r="F1830" s="11" t="s">
        <v>3665</v>
      </c>
      <c r="G1830" s="11" t="s">
        <v>3666</v>
      </c>
      <c r="H1830" s="11" t="s">
        <v>440</v>
      </c>
      <c r="I1830" s="12">
        <v>45.232824999999998</v>
      </c>
      <c r="J1830" s="12">
        <v>4.7515499999999999</v>
      </c>
      <c r="K1830" s="11">
        <v>84</v>
      </c>
      <c r="L1830" s="11">
        <v>504</v>
      </c>
      <c r="M1830" s="11">
        <v>84</v>
      </c>
      <c r="N1830" s="11">
        <v>504</v>
      </c>
      <c r="O1830" s="11"/>
      <c r="P1830" s="11"/>
      <c r="Q1830" s="11">
        <v>843</v>
      </c>
      <c r="R1830" s="11">
        <v>5238</v>
      </c>
      <c r="S1830" s="11">
        <v>36</v>
      </c>
      <c r="T1830" s="11">
        <v>216</v>
      </c>
      <c r="U1830" s="11">
        <v>36</v>
      </c>
      <c r="V1830" s="11">
        <v>216</v>
      </c>
      <c r="W1830" s="11"/>
      <c r="X1830" s="11"/>
      <c r="Y1830" s="11">
        <v>36</v>
      </c>
      <c r="Z1830" s="11">
        <v>216</v>
      </c>
      <c r="AA1830" s="11">
        <v>100</v>
      </c>
      <c r="AB1830" s="11">
        <v>600</v>
      </c>
      <c r="AC1830" s="11"/>
      <c r="AD1830" s="11"/>
      <c r="AE1830" s="11">
        <v>300</v>
      </c>
      <c r="AF1830" s="11">
        <v>1800</v>
      </c>
      <c r="AG1830" s="11">
        <v>300</v>
      </c>
      <c r="AH1830" s="11">
        <v>1800</v>
      </c>
      <c r="AI1830" s="11"/>
      <c r="AJ1830" s="11"/>
      <c r="AK1830" s="11" t="s">
        <v>55</v>
      </c>
      <c r="AL1830" s="11" t="s">
        <v>56</v>
      </c>
      <c r="AM1830" s="11">
        <f t="shared" si="57"/>
        <v>2232</v>
      </c>
      <c r="AN1830" s="11">
        <f t="shared" si="56"/>
        <v>7470</v>
      </c>
    </row>
    <row r="1831" spans="1:40" x14ac:dyDescent="0.35">
      <c r="A1831" s="10" t="s">
        <v>3994</v>
      </c>
      <c r="B1831" s="10" t="s">
        <v>3995</v>
      </c>
      <c r="C1831" s="10" t="s">
        <v>38</v>
      </c>
      <c r="D1831" s="10" t="s">
        <v>38</v>
      </c>
      <c r="E1831" s="10" t="s">
        <v>39</v>
      </c>
      <c r="F1831" s="11" t="s">
        <v>3667</v>
      </c>
      <c r="G1831" s="11" t="s">
        <v>3668</v>
      </c>
      <c r="H1831" s="11" t="s">
        <v>440</v>
      </c>
      <c r="I1831" s="12">
        <v>45.203339999999997</v>
      </c>
      <c r="J1831" s="12">
        <v>4.72492</v>
      </c>
      <c r="K1831" s="11">
        <v>12</v>
      </c>
      <c r="L1831" s="11">
        <v>72</v>
      </c>
      <c r="M1831" s="11">
        <v>12</v>
      </c>
      <c r="N1831" s="11">
        <v>72</v>
      </c>
      <c r="O1831" s="11"/>
      <c r="P1831" s="11"/>
      <c r="Q1831" s="11">
        <v>175</v>
      </c>
      <c r="R1831" s="11">
        <v>1050</v>
      </c>
      <c r="S1831" s="11">
        <v>40</v>
      </c>
      <c r="T1831" s="11">
        <v>240</v>
      </c>
      <c r="U1831" s="11">
        <v>40</v>
      </c>
      <c r="V1831" s="11">
        <v>240</v>
      </c>
      <c r="W1831" s="11"/>
      <c r="X1831" s="11"/>
      <c r="Y1831" s="11">
        <v>2</v>
      </c>
      <c r="Z1831" s="11">
        <v>12</v>
      </c>
      <c r="AA1831" s="11">
        <v>2</v>
      </c>
      <c r="AB1831" s="11">
        <v>12</v>
      </c>
      <c r="AC1831" s="11"/>
      <c r="AD1831" s="11"/>
      <c r="AE1831" s="11">
        <v>32</v>
      </c>
      <c r="AF1831" s="11">
        <v>192</v>
      </c>
      <c r="AG1831" s="11">
        <v>32</v>
      </c>
      <c r="AH1831" s="11">
        <v>192</v>
      </c>
      <c r="AI1831" s="11"/>
      <c r="AJ1831" s="11"/>
      <c r="AK1831" s="11" t="s">
        <v>55</v>
      </c>
      <c r="AL1831" s="11" t="s">
        <v>56</v>
      </c>
      <c r="AM1831" s="11">
        <f t="shared" si="57"/>
        <v>444</v>
      </c>
      <c r="AN1831" s="11">
        <f t="shared" si="56"/>
        <v>1494</v>
      </c>
    </row>
    <row r="1832" spans="1:40" x14ac:dyDescent="0.35">
      <c r="A1832" s="10" t="s">
        <v>3994</v>
      </c>
      <c r="B1832" s="10" t="s">
        <v>3995</v>
      </c>
      <c r="C1832" s="10" t="s">
        <v>38</v>
      </c>
      <c r="D1832" s="10" t="s">
        <v>38</v>
      </c>
      <c r="E1832" s="10" t="s">
        <v>39</v>
      </c>
      <c r="F1832" s="11" t="s">
        <v>3669</v>
      </c>
      <c r="G1832" s="11" t="s">
        <v>3670</v>
      </c>
      <c r="H1832" s="11" t="s">
        <v>440</v>
      </c>
      <c r="I1832" s="12">
        <v>45.189258000000002</v>
      </c>
      <c r="J1832" s="12">
        <v>4.7333930000000004</v>
      </c>
      <c r="K1832" s="11">
        <v>0</v>
      </c>
      <c r="L1832" s="11">
        <v>0</v>
      </c>
      <c r="M1832" s="11">
        <v>0</v>
      </c>
      <c r="N1832" s="11">
        <v>0</v>
      </c>
      <c r="O1832" s="11">
        <v>0</v>
      </c>
      <c r="P1832" s="11">
        <v>0</v>
      </c>
      <c r="Q1832" s="11">
        <v>375</v>
      </c>
      <c r="R1832" s="11">
        <v>2250</v>
      </c>
      <c r="S1832" s="11"/>
      <c r="T1832" s="11"/>
      <c r="U1832" s="11"/>
      <c r="V1832" s="11"/>
      <c r="W1832" s="11"/>
      <c r="X1832" s="11"/>
      <c r="Y1832" s="11">
        <v>90</v>
      </c>
      <c r="Z1832" s="11">
        <v>300</v>
      </c>
      <c r="AA1832" s="11">
        <v>90</v>
      </c>
      <c r="AB1832" s="11">
        <v>300</v>
      </c>
      <c r="AC1832" s="11"/>
      <c r="AD1832" s="11"/>
      <c r="AE1832" s="11">
        <v>30</v>
      </c>
      <c r="AF1832" s="11">
        <v>180</v>
      </c>
      <c r="AG1832" s="11">
        <v>30</v>
      </c>
      <c r="AH1832" s="11">
        <v>180</v>
      </c>
      <c r="AI1832" s="11"/>
      <c r="AJ1832" s="11"/>
      <c r="AK1832" s="11" t="s">
        <v>55</v>
      </c>
      <c r="AL1832" s="11" t="s">
        <v>56</v>
      </c>
      <c r="AM1832" s="11">
        <f t="shared" si="57"/>
        <v>480</v>
      </c>
      <c r="AN1832" s="11">
        <f t="shared" si="56"/>
        <v>2730</v>
      </c>
    </row>
    <row r="1833" spans="1:40" x14ac:dyDescent="0.35">
      <c r="A1833" s="10" t="s">
        <v>3994</v>
      </c>
      <c r="B1833" s="10" t="s">
        <v>3995</v>
      </c>
      <c r="C1833" s="10" t="s">
        <v>38</v>
      </c>
      <c r="D1833" s="10" t="s">
        <v>38</v>
      </c>
      <c r="E1833" s="10" t="s">
        <v>39</v>
      </c>
      <c r="F1833" s="11" t="s">
        <v>3671</v>
      </c>
      <c r="G1833" s="11" t="s">
        <v>3672</v>
      </c>
      <c r="H1833" s="11" t="s">
        <v>440</v>
      </c>
      <c r="I1833" s="12">
        <v>45.193106</v>
      </c>
      <c r="J1833" s="12">
        <v>4.7363179999999998</v>
      </c>
      <c r="K1833" s="11">
        <v>70</v>
      </c>
      <c r="L1833" s="11">
        <v>420</v>
      </c>
      <c r="M1833" s="11">
        <v>70</v>
      </c>
      <c r="N1833" s="11">
        <v>420</v>
      </c>
      <c r="O1833" s="11"/>
      <c r="P1833" s="11"/>
      <c r="Q1833" s="11">
        <v>350</v>
      </c>
      <c r="R1833" s="11">
        <v>2100</v>
      </c>
      <c r="S1833" s="11">
        <v>40</v>
      </c>
      <c r="T1833" s="11">
        <v>240</v>
      </c>
      <c r="U1833" s="11">
        <v>40</v>
      </c>
      <c r="V1833" s="11">
        <v>240</v>
      </c>
      <c r="W1833" s="11"/>
      <c r="X1833" s="11"/>
      <c r="Y1833" s="11">
        <v>100</v>
      </c>
      <c r="Z1833" s="11">
        <v>600</v>
      </c>
      <c r="AA1833" s="11">
        <v>100</v>
      </c>
      <c r="AB1833" s="11">
        <v>600</v>
      </c>
      <c r="AC1833" s="11"/>
      <c r="AD1833" s="11"/>
      <c r="AE1833" s="11">
        <v>86</v>
      </c>
      <c r="AF1833" s="11">
        <v>516</v>
      </c>
      <c r="AG1833" s="11">
        <v>86</v>
      </c>
      <c r="AH1833" s="11">
        <v>516</v>
      </c>
      <c r="AI1833" s="11"/>
      <c r="AJ1833" s="11"/>
      <c r="AK1833" s="11" t="s">
        <v>55</v>
      </c>
      <c r="AL1833" s="11" t="s">
        <v>56</v>
      </c>
      <c r="AM1833" s="11">
        <f t="shared" si="57"/>
        <v>1356</v>
      </c>
      <c r="AN1833" s="11">
        <f t="shared" si="56"/>
        <v>3456</v>
      </c>
    </row>
    <row r="1834" spans="1:40" x14ac:dyDescent="0.35">
      <c r="A1834" s="10" t="s">
        <v>3994</v>
      </c>
      <c r="B1834" s="10" t="s">
        <v>3995</v>
      </c>
      <c r="C1834" s="10" t="s">
        <v>38</v>
      </c>
      <c r="D1834" s="10" t="s">
        <v>38</v>
      </c>
      <c r="E1834" s="10" t="s">
        <v>39</v>
      </c>
      <c r="F1834" s="11" t="s">
        <v>3673</v>
      </c>
      <c r="G1834" s="11" t="s">
        <v>3674</v>
      </c>
      <c r="H1834" s="11" t="s">
        <v>440</v>
      </c>
      <c r="I1834" s="12">
        <v>45.191740000000003</v>
      </c>
      <c r="J1834" s="12">
        <v>4.7339900000000004</v>
      </c>
      <c r="K1834" s="11">
        <v>13</v>
      </c>
      <c r="L1834" s="11">
        <v>78</v>
      </c>
      <c r="M1834" s="11">
        <v>13</v>
      </c>
      <c r="N1834" s="11">
        <v>78</v>
      </c>
      <c r="O1834" s="11"/>
      <c r="P1834" s="11"/>
      <c r="Q1834" s="11">
        <v>193</v>
      </c>
      <c r="R1834" s="11">
        <v>1158</v>
      </c>
      <c r="S1834" s="11">
        <v>3</v>
      </c>
      <c r="T1834" s="11">
        <v>13</v>
      </c>
      <c r="U1834" s="11">
        <v>3</v>
      </c>
      <c r="V1834" s="11">
        <v>13</v>
      </c>
      <c r="W1834" s="11"/>
      <c r="X1834" s="11"/>
      <c r="Y1834" s="11">
        <v>10</v>
      </c>
      <c r="Z1834" s="11">
        <v>60</v>
      </c>
      <c r="AA1834" s="11">
        <v>10</v>
      </c>
      <c r="AB1834" s="11">
        <v>60</v>
      </c>
      <c r="AC1834" s="11"/>
      <c r="AD1834" s="11"/>
      <c r="AE1834" s="11">
        <v>25</v>
      </c>
      <c r="AF1834" s="11">
        <v>150</v>
      </c>
      <c r="AG1834" s="11">
        <v>25</v>
      </c>
      <c r="AH1834" s="11">
        <v>150</v>
      </c>
      <c r="AI1834" s="11"/>
      <c r="AJ1834" s="11"/>
      <c r="AK1834" s="11" t="s">
        <v>55</v>
      </c>
      <c r="AL1834" s="11" t="s">
        <v>56</v>
      </c>
      <c r="AM1834" s="11">
        <f t="shared" si="57"/>
        <v>223</v>
      </c>
      <c r="AN1834" s="11">
        <f t="shared" si="56"/>
        <v>1381</v>
      </c>
    </row>
    <row r="1835" spans="1:40" x14ac:dyDescent="0.35">
      <c r="A1835" s="10" t="s">
        <v>3994</v>
      </c>
      <c r="B1835" s="10" t="s">
        <v>3995</v>
      </c>
      <c r="C1835" s="10" t="s">
        <v>38</v>
      </c>
      <c r="D1835" s="10" t="s">
        <v>38</v>
      </c>
      <c r="E1835" s="10" t="s">
        <v>39</v>
      </c>
      <c r="F1835" s="11" t="s">
        <v>3675</v>
      </c>
      <c r="G1835" s="11" t="s">
        <v>3676</v>
      </c>
      <c r="H1835" s="11" t="s">
        <v>440</v>
      </c>
      <c r="I1835" s="12">
        <v>45.206730999999998</v>
      </c>
      <c r="J1835" s="12">
        <v>4.721463</v>
      </c>
      <c r="K1835" s="11">
        <v>4</v>
      </c>
      <c r="L1835" s="11">
        <v>24</v>
      </c>
      <c r="M1835" s="11">
        <v>4</v>
      </c>
      <c r="N1835" s="11">
        <v>24</v>
      </c>
      <c r="O1835" s="11"/>
      <c r="P1835" s="11"/>
      <c r="Q1835" s="11">
        <v>175</v>
      </c>
      <c r="R1835" s="11">
        <v>1058</v>
      </c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>
        <v>35</v>
      </c>
      <c r="AF1835" s="11">
        <v>210</v>
      </c>
      <c r="AG1835" s="11">
        <v>35</v>
      </c>
      <c r="AH1835" s="11">
        <v>210</v>
      </c>
      <c r="AI1835" s="11"/>
      <c r="AJ1835" s="11"/>
      <c r="AK1835" s="11" t="s">
        <v>55</v>
      </c>
      <c r="AL1835" s="11" t="s">
        <v>56</v>
      </c>
      <c r="AM1835" s="11">
        <f t="shared" si="57"/>
        <v>210</v>
      </c>
      <c r="AN1835" s="11">
        <f t="shared" si="56"/>
        <v>1268</v>
      </c>
    </row>
    <row r="1836" spans="1:40" x14ac:dyDescent="0.35">
      <c r="A1836" s="10" t="s">
        <v>3994</v>
      </c>
      <c r="B1836" s="10" t="s">
        <v>3995</v>
      </c>
      <c r="C1836" s="10" t="s">
        <v>38</v>
      </c>
      <c r="D1836" s="10" t="s">
        <v>38</v>
      </c>
      <c r="E1836" s="10" t="s">
        <v>39</v>
      </c>
      <c r="F1836" s="11" t="s">
        <v>3677</v>
      </c>
      <c r="G1836" s="11" t="s">
        <v>3678</v>
      </c>
      <c r="H1836" s="11" t="s">
        <v>440</v>
      </c>
      <c r="I1836" s="12">
        <v>45.18817</v>
      </c>
      <c r="J1836" s="12">
        <v>4.7537219999999998</v>
      </c>
      <c r="K1836" s="11">
        <v>26</v>
      </c>
      <c r="L1836" s="11">
        <v>156</v>
      </c>
      <c r="M1836" s="11">
        <v>26</v>
      </c>
      <c r="N1836" s="11">
        <v>156</v>
      </c>
      <c r="O1836" s="11"/>
      <c r="P1836" s="11"/>
      <c r="Q1836" s="11">
        <v>360</v>
      </c>
      <c r="R1836" s="11">
        <v>2160</v>
      </c>
      <c r="S1836" s="11">
        <v>14</v>
      </c>
      <c r="T1836" s="11">
        <v>84</v>
      </c>
      <c r="U1836" s="11">
        <v>14</v>
      </c>
      <c r="V1836" s="11">
        <v>84</v>
      </c>
      <c r="W1836" s="11"/>
      <c r="X1836" s="11"/>
      <c r="Y1836" s="11">
        <v>260</v>
      </c>
      <c r="Z1836" s="11">
        <v>1560</v>
      </c>
      <c r="AA1836" s="11">
        <v>260</v>
      </c>
      <c r="AB1836" s="11">
        <v>1560</v>
      </c>
      <c r="AC1836" s="11"/>
      <c r="AD1836" s="11"/>
      <c r="AE1836" s="11">
        <v>100</v>
      </c>
      <c r="AF1836" s="11">
        <v>600</v>
      </c>
      <c r="AG1836" s="11">
        <v>100</v>
      </c>
      <c r="AH1836" s="11">
        <v>600</v>
      </c>
      <c r="AI1836" s="11"/>
      <c r="AJ1836" s="11"/>
      <c r="AK1836" s="11" t="s">
        <v>55</v>
      </c>
      <c r="AL1836" s="11" t="s">
        <v>56</v>
      </c>
      <c r="AM1836" s="11">
        <f t="shared" si="57"/>
        <v>2244</v>
      </c>
      <c r="AN1836" s="11">
        <f t="shared" si="56"/>
        <v>4404</v>
      </c>
    </row>
    <row r="1837" spans="1:40" x14ac:dyDescent="0.35">
      <c r="A1837" s="10" t="s">
        <v>3994</v>
      </c>
      <c r="B1837" s="10" t="s">
        <v>3995</v>
      </c>
      <c r="C1837" s="10" t="s">
        <v>38</v>
      </c>
      <c r="D1837" s="10" t="s">
        <v>38</v>
      </c>
      <c r="E1837" s="10" t="s">
        <v>39</v>
      </c>
      <c r="F1837" s="11" t="s">
        <v>3679</v>
      </c>
      <c r="G1837" s="11" t="s">
        <v>3680</v>
      </c>
      <c r="H1837" s="11" t="s">
        <v>440</v>
      </c>
      <c r="I1837" s="12">
        <v>45.208759999999998</v>
      </c>
      <c r="J1837" s="12">
        <v>4.7231129999999997</v>
      </c>
      <c r="K1837" s="11">
        <v>1</v>
      </c>
      <c r="L1837" s="11">
        <v>6</v>
      </c>
      <c r="M1837" s="11">
        <v>1</v>
      </c>
      <c r="N1837" s="11">
        <v>6</v>
      </c>
      <c r="O1837" s="11"/>
      <c r="P1837" s="11"/>
      <c r="Q1837" s="11">
        <v>314</v>
      </c>
      <c r="R1837" s="11">
        <v>1884</v>
      </c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>
        <v>17</v>
      </c>
      <c r="AF1837" s="11">
        <v>102</v>
      </c>
      <c r="AG1837" s="11">
        <v>17</v>
      </c>
      <c r="AH1837" s="11">
        <v>102</v>
      </c>
      <c r="AI1837" s="11"/>
      <c r="AJ1837" s="11"/>
      <c r="AK1837" s="11" t="s">
        <v>55</v>
      </c>
      <c r="AL1837" s="11" t="s">
        <v>56</v>
      </c>
      <c r="AM1837" s="11">
        <f t="shared" si="57"/>
        <v>102</v>
      </c>
      <c r="AN1837" s="11">
        <f t="shared" si="56"/>
        <v>1986</v>
      </c>
    </row>
    <row r="1838" spans="1:40" x14ac:dyDescent="0.35">
      <c r="A1838" s="10" t="s">
        <v>3994</v>
      </c>
      <c r="B1838" s="10" t="s">
        <v>3995</v>
      </c>
      <c r="C1838" s="10" t="s">
        <v>38</v>
      </c>
      <c r="D1838" s="10" t="s">
        <v>38</v>
      </c>
      <c r="E1838" s="10" t="s">
        <v>39</v>
      </c>
      <c r="F1838" s="11" t="s">
        <v>3681</v>
      </c>
      <c r="G1838" s="11" t="s">
        <v>3682</v>
      </c>
      <c r="H1838" s="11" t="s">
        <v>440</v>
      </c>
      <c r="I1838" s="12">
        <v>45.217010000000002</v>
      </c>
      <c r="J1838" s="12">
        <v>4.7275400000000003</v>
      </c>
      <c r="K1838" s="11">
        <v>0</v>
      </c>
      <c r="L1838" s="11">
        <v>0</v>
      </c>
      <c r="M1838" s="11">
        <v>0</v>
      </c>
      <c r="N1838" s="11">
        <v>0</v>
      </c>
      <c r="O1838" s="11">
        <v>0</v>
      </c>
      <c r="P1838" s="11">
        <v>0</v>
      </c>
      <c r="Q1838" s="11">
        <v>87</v>
      </c>
      <c r="R1838" s="11">
        <v>522</v>
      </c>
      <c r="S1838" s="11">
        <v>5</v>
      </c>
      <c r="T1838" s="11">
        <v>30</v>
      </c>
      <c r="U1838" s="11">
        <v>5</v>
      </c>
      <c r="V1838" s="11">
        <v>30</v>
      </c>
      <c r="W1838" s="11"/>
      <c r="X1838" s="11"/>
      <c r="Y1838" s="11">
        <v>4</v>
      </c>
      <c r="Z1838" s="11">
        <v>24</v>
      </c>
      <c r="AA1838" s="11">
        <v>4</v>
      </c>
      <c r="AB1838" s="11">
        <v>24</v>
      </c>
      <c r="AC1838" s="11"/>
      <c r="AD1838" s="11"/>
      <c r="AE1838" s="11">
        <v>30</v>
      </c>
      <c r="AF1838" s="11">
        <v>180</v>
      </c>
      <c r="AG1838" s="11">
        <v>30</v>
      </c>
      <c r="AH1838" s="11">
        <v>180</v>
      </c>
      <c r="AI1838" s="11"/>
      <c r="AJ1838" s="11"/>
      <c r="AK1838" s="11" t="s">
        <v>55</v>
      </c>
      <c r="AL1838" s="11" t="s">
        <v>56</v>
      </c>
      <c r="AM1838" s="11">
        <f t="shared" si="57"/>
        <v>234</v>
      </c>
      <c r="AN1838" s="11">
        <f t="shared" si="56"/>
        <v>756</v>
      </c>
    </row>
    <row r="1839" spans="1:40" x14ac:dyDescent="0.35">
      <c r="A1839" s="10" t="s">
        <v>3994</v>
      </c>
      <c r="B1839" s="10" t="s">
        <v>3995</v>
      </c>
      <c r="C1839" s="10" t="s">
        <v>38</v>
      </c>
      <c r="D1839" s="10" t="s">
        <v>38</v>
      </c>
      <c r="E1839" s="10" t="s">
        <v>39</v>
      </c>
      <c r="F1839" s="11" t="s">
        <v>3683</v>
      </c>
      <c r="G1839" s="11" t="s">
        <v>3684</v>
      </c>
      <c r="H1839" s="11" t="s">
        <v>440</v>
      </c>
      <c r="I1839" s="12">
        <v>45.208280000000002</v>
      </c>
      <c r="J1839" s="12">
        <v>4.7565400000000002</v>
      </c>
      <c r="K1839" s="11">
        <v>11</v>
      </c>
      <c r="L1839" s="11">
        <v>66</v>
      </c>
      <c r="M1839" s="11">
        <v>11</v>
      </c>
      <c r="N1839" s="11">
        <v>66</v>
      </c>
      <c r="O1839" s="11"/>
      <c r="P1839" s="11"/>
      <c r="Q1839" s="11">
        <v>350</v>
      </c>
      <c r="R1839" s="11">
        <v>2100</v>
      </c>
      <c r="S1839" s="11">
        <v>20</v>
      </c>
      <c r="T1839" s="11">
        <v>120</v>
      </c>
      <c r="U1839" s="11">
        <v>20</v>
      </c>
      <c r="V1839" s="11">
        <v>120</v>
      </c>
      <c r="W1839" s="11"/>
      <c r="X1839" s="11"/>
      <c r="Y1839" s="11">
        <v>14</v>
      </c>
      <c r="Z1839" s="11">
        <v>84</v>
      </c>
      <c r="AA1839" s="11">
        <v>14</v>
      </c>
      <c r="AB1839" s="11">
        <v>84</v>
      </c>
      <c r="AC1839" s="11"/>
      <c r="AD1839" s="11"/>
      <c r="AE1839" s="11">
        <v>150</v>
      </c>
      <c r="AF1839" s="11">
        <v>900</v>
      </c>
      <c r="AG1839" s="11">
        <v>150</v>
      </c>
      <c r="AH1839" s="11">
        <v>900</v>
      </c>
      <c r="AI1839" s="11"/>
      <c r="AJ1839" s="11"/>
      <c r="AK1839" s="11" t="s">
        <v>55</v>
      </c>
      <c r="AL1839" s="11" t="s">
        <v>56</v>
      </c>
      <c r="AM1839" s="11">
        <f t="shared" si="57"/>
        <v>1104</v>
      </c>
      <c r="AN1839" s="11">
        <f t="shared" si="56"/>
        <v>3204</v>
      </c>
    </row>
    <row r="1840" spans="1:40" x14ac:dyDescent="0.35">
      <c r="A1840" s="10" t="s">
        <v>3994</v>
      </c>
      <c r="B1840" s="10" t="s">
        <v>3995</v>
      </c>
      <c r="C1840" s="10" t="s">
        <v>38</v>
      </c>
      <c r="D1840" s="10" t="s">
        <v>38</v>
      </c>
      <c r="E1840" s="10" t="s">
        <v>39</v>
      </c>
      <c r="F1840" s="11" t="s">
        <v>3685</v>
      </c>
      <c r="G1840" s="11" t="s">
        <v>3686</v>
      </c>
      <c r="H1840" s="11" t="s">
        <v>440</v>
      </c>
      <c r="I1840" s="12">
        <v>45.233618999999997</v>
      </c>
      <c r="J1840" s="12">
        <v>4.7510089999999998</v>
      </c>
      <c r="K1840" s="11">
        <v>0</v>
      </c>
      <c r="L1840" s="11">
        <v>0</v>
      </c>
      <c r="M1840" s="11">
        <v>0</v>
      </c>
      <c r="N1840" s="11">
        <v>0</v>
      </c>
      <c r="O1840" s="11">
        <v>0</v>
      </c>
      <c r="P1840" s="11">
        <v>0</v>
      </c>
      <c r="Q1840" s="11">
        <v>500</v>
      </c>
      <c r="R1840" s="11">
        <v>3000</v>
      </c>
      <c r="S1840" s="11"/>
      <c r="T1840" s="11"/>
      <c r="U1840" s="11"/>
      <c r="V1840" s="11"/>
      <c r="W1840" s="11"/>
      <c r="X1840" s="11"/>
      <c r="Y1840" s="11">
        <v>21</v>
      </c>
      <c r="Z1840" s="11">
        <v>126</v>
      </c>
      <c r="AA1840" s="11">
        <v>21</v>
      </c>
      <c r="AB1840" s="11">
        <v>126</v>
      </c>
      <c r="AC1840" s="11"/>
      <c r="AD1840" s="11"/>
      <c r="AE1840" s="11">
        <v>475</v>
      </c>
      <c r="AF1840" s="11">
        <v>2850</v>
      </c>
      <c r="AG1840" s="11">
        <v>475</v>
      </c>
      <c r="AH1840" s="11">
        <v>2850</v>
      </c>
      <c r="AI1840" s="11"/>
      <c r="AJ1840" s="11"/>
      <c r="AK1840" s="11" t="s">
        <v>55</v>
      </c>
      <c r="AL1840" s="11" t="s">
        <v>56</v>
      </c>
      <c r="AM1840" s="11">
        <f t="shared" si="57"/>
        <v>2976</v>
      </c>
      <c r="AN1840" s="11">
        <f t="shared" si="56"/>
        <v>5976</v>
      </c>
    </row>
    <row r="1841" spans="1:40" x14ac:dyDescent="0.35">
      <c r="A1841" s="10" t="s">
        <v>3994</v>
      </c>
      <c r="B1841" s="10" t="s">
        <v>3995</v>
      </c>
      <c r="C1841" s="10" t="s">
        <v>38</v>
      </c>
      <c r="D1841" s="10" t="s">
        <v>38</v>
      </c>
      <c r="E1841" s="10" t="s">
        <v>39</v>
      </c>
      <c r="F1841" s="11" t="s">
        <v>3687</v>
      </c>
      <c r="G1841" s="11" t="s">
        <v>3688</v>
      </c>
      <c r="H1841" s="11" t="s">
        <v>440</v>
      </c>
      <c r="I1841" s="12">
        <v>45.191512000000003</v>
      </c>
      <c r="J1841" s="12">
        <v>4.730086</v>
      </c>
      <c r="K1841" s="11">
        <v>10</v>
      </c>
      <c r="L1841" s="11">
        <v>60</v>
      </c>
      <c r="M1841" s="11">
        <v>10</v>
      </c>
      <c r="N1841" s="11">
        <v>60</v>
      </c>
      <c r="O1841" s="11"/>
      <c r="P1841" s="11"/>
      <c r="Q1841" s="11">
        <v>922</v>
      </c>
      <c r="R1841" s="11">
        <v>5532</v>
      </c>
      <c r="S1841" s="11">
        <v>30</v>
      </c>
      <c r="T1841" s="11">
        <v>180</v>
      </c>
      <c r="U1841" s="11">
        <v>30</v>
      </c>
      <c r="V1841" s="11">
        <v>180</v>
      </c>
      <c r="W1841" s="11"/>
      <c r="X1841" s="11"/>
      <c r="Y1841" s="11">
        <v>32</v>
      </c>
      <c r="Z1841" s="11">
        <v>192</v>
      </c>
      <c r="AA1841" s="11">
        <v>32</v>
      </c>
      <c r="AB1841" s="11">
        <v>192</v>
      </c>
      <c r="AC1841" s="11"/>
      <c r="AD1841" s="11"/>
      <c r="AE1841" s="11">
        <v>100</v>
      </c>
      <c r="AF1841" s="11">
        <v>600</v>
      </c>
      <c r="AG1841" s="11">
        <v>100</v>
      </c>
      <c r="AH1841" s="11">
        <v>600</v>
      </c>
      <c r="AI1841" s="11"/>
      <c r="AJ1841" s="11"/>
      <c r="AK1841" s="11" t="s">
        <v>55</v>
      </c>
      <c r="AL1841" s="11" t="s">
        <v>56</v>
      </c>
      <c r="AM1841" s="11">
        <f t="shared" si="57"/>
        <v>972</v>
      </c>
      <c r="AN1841" s="11">
        <f t="shared" si="56"/>
        <v>6504</v>
      </c>
    </row>
    <row r="1842" spans="1:40" x14ac:dyDescent="0.35">
      <c r="A1842" s="10" t="s">
        <v>3994</v>
      </c>
      <c r="B1842" s="10" t="s">
        <v>3995</v>
      </c>
      <c r="C1842" s="10" t="s">
        <v>38</v>
      </c>
      <c r="D1842" s="10" t="s">
        <v>38</v>
      </c>
      <c r="E1842" s="10" t="s">
        <v>39</v>
      </c>
      <c r="F1842" s="11" t="s">
        <v>3689</v>
      </c>
      <c r="G1842" s="11" t="s">
        <v>3690</v>
      </c>
      <c r="H1842" s="11" t="s">
        <v>440</v>
      </c>
      <c r="I1842" s="12">
        <v>45.187100000000001</v>
      </c>
      <c r="J1842" s="12">
        <v>4.7513069999999997</v>
      </c>
      <c r="K1842" s="11">
        <v>10</v>
      </c>
      <c r="L1842" s="11">
        <v>60</v>
      </c>
      <c r="M1842" s="11">
        <v>10</v>
      </c>
      <c r="N1842" s="11">
        <v>60</v>
      </c>
      <c r="O1842" s="11"/>
      <c r="P1842" s="11"/>
      <c r="Q1842" s="11">
        <v>150</v>
      </c>
      <c r="R1842" s="11">
        <v>930</v>
      </c>
      <c r="S1842" s="11"/>
      <c r="T1842" s="11"/>
      <c r="U1842" s="11"/>
      <c r="V1842" s="11"/>
      <c r="W1842" s="11"/>
      <c r="X1842" s="11"/>
      <c r="Y1842" s="11">
        <v>10</v>
      </c>
      <c r="Z1842" s="11">
        <v>60</v>
      </c>
      <c r="AA1842" s="11">
        <v>10</v>
      </c>
      <c r="AB1842" s="11">
        <v>60</v>
      </c>
      <c r="AC1842" s="11"/>
      <c r="AD1842" s="11"/>
      <c r="AE1842" s="11">
        <v>55</v>
      </c>
      <c r="AF1842" s="11">
        <v>330</v>
      </c>
      <c r="AG1842" s="11">
        <v>55</v>
      </c>
      <c r="AH1842" s="11">
        <v>330</v>
      </c>
      <c r="AI1842" s="11"/>
      <c r="AJ1842" s="11"/>
      <c r="AK1842" s="11" t="s">
        <v>55</v>
      </c>
      <c r="AL1842" s="11" t="s">
        <v>56</v>
      </c>
      <c r="AM1842" s="11">
        <f t="shared" si="57"/>
        <v>390</v>
      </c>
      <c r="AN1842" s="11">
        <f t="shared" si="56"/>
        <v>1320</v>
      </c>
    </row>
    <row r="1843" spans="1:40" x14ac:dyDescent="0.35">
      <c r="A1843" s="10" t="s">
        <v>3994</v>
      </c>
      <c r="B1843" s="10" t="s">
        <v>3995</v>
      </c>
      <c r="C1843" s="10" t="s">
        <v>38</v>
      </c>
      <c r="D1843" s="10" t="s">
        <v>38</v>
      </c>
      <c r="E1843" s="10" t="s">
        <v>39</v>
      </c>
      <c r="F1843" s="11" t="s">
        <v>3691</v>
      </c>
      <c r="G1843" s="11" t="s">
        <v>3692</v>
      </c>
      <c r="H1843" s="11" t="s">
        <v>440</v>
      </c>
      <c r="I1843" s="12">
        <v>45.207684</v>
      </c>
      <c r="J1843" s="12">
        <v>4.7504080000000002</v>
      </c>
      <c r="K1843" s="11">
        <v>15</v>
      </c>
      <c r="L1843" s="11">
        <v>90</v>
      </c>
      <c r="M1843" s="11">
        <v>15</v>
      </c>
      <c r="N1843" s="11">
        <v>90</v>
      </c>
      <c r="O1843" s="11"/>
      <c r="P1843" s="11"/>
      <c r="Q1843" s="11">
        <v>430</v>
      </c>
      <c r="R1843" s="11">
        <v>2580</v>
      </c>
      <c r="S1843" s="11">
        <v>32</v>
      </c>
      <c r="T1843" s="11">
        <v>192</v>
      </c>
      <c r="U1843" s="11">
        <v>32</v>
      </c>
      <c r="V1843" s="11">
        <v>192</v>
      </c>
      <c r="W1843" s="11"/>
      <c r="X1843" s="11"/>
      <c r="Y1843" s="11">
        <v>60</v>
      </c>
      <c r="Z1843" s="11">
        <v>360</v>
      </c>
      <c r="AA1843" s="11">
        <v>60</v>
      </c>
      <c r="AB1843" s="11">
        <v>360</v>
      </c>
      <c r="AC1843" s="11"/>
      <c r="AD1843" s="11"/>
      <c r="AE1843" s="11">
        <v>290</v>
      </c>
      <c r="AF1843" s="11">
        <v>1740</v>
      </c>
      <c r="AG1843" s="11">
        <v>290</v>
      </c>
      <c r="AH1843" s="11">
        <v>1740</v>
      </c>
      <c r="AI1843" s="11"/>
      <c r="AJ1843" s="11"/>
      <c r="AK1843" s="11" t="s">
        <v>55</v>
      </c>
      <c r="AL1843" s="11" t="s">
        <v>56</v>
      </c>
      <c r="AM1843" s="11">
        <f t="shared" si="57"/>
        <v>2292</v>
      </c>
      <c r="AN1843" s="11">
        <f t="shared" si="56"/>
        <v>4872</v>
      </c>
    </row>
    <row r="1844" spans="1:40" x14ac:dyDescent="0.35">
      <c r="A1844" s="10" t="s">
        <v>3994</v>
      </c>
      <c r="B1844" s="10" t="s">
        <v>3995</v>
      </c>
      <c r="C1844" s="10" t="s">
        <v>38</v>
      </c>
      <c r="D1844" s="10" t="s">
        <v>38</v>
      </c>
      <c r="E1844" s="10" t="s">
        <v>39</v>
      </c>
      <c r="F1844" s="11" t="s">
        <v>3693</v>
      </c>
      <c r="G1844" s="11" t="s">
        <v>3694</v>
      </c>
      <c r="H1844" s="11" t="s">
        <v>440</v>
      </c>
      <c r="I1844" s="12">
        <v>45.205359999999999</v>
      </c>
      <c r="J1844" s="12">
        <v>4.7224899999999996</v>
      </c>
      <c r="K1844" s="11">
        <v>0</v>
      </c>
      <c r="L1844" s="11">
        <v>0</v>
      </c>
      <c r="M1844" s="11">
        <v>0</v>
      </c>
      <c r="N1844" s="11">
        <v>0</v>
      </c>
      <c r="O1844" s="11">
        <v>0</v>
      </c>
      <c r="P1844" s="11">
        <v>0</v>
      </c>
      <c r="Q1844" s="11">
        <v>242</v>
      </c>
      <c r="R1844" s="11">
        <v>1452</v>
      </c>
      <c r="S1844" s="11">
        <v>8</v>
      </c>
      <c r="T1844" s="11">
        <v>48</v>
      </c>
      <c r="U1844" s="11">
        <v>8</v>
      </c>
      <c r="V1844" s="11">
        <v>48</v>
      </c>
      <c r="W1844" s="11"/>
      <c r="X1844" s="11"/>
      <c r="Y1844" s="11">
        <v>2</v>
      </c>
      <c r="Z1844" s="11">
        <v>12</v>
      </c>
      <c r="AA1844" s="11">
        <v>2</v>
      </c>
      <c r="AB1844" s="11">
        <v>12</v>
      </c>
      <c r="AC1844" s="11"/>
      <c r="AD1844" s="11"/>
      <c r="AE1844" s="11">
        <v>105</v>
      </c>
      <c r="AF1844" s="11">
        <v>630</v>
      </c>
      <c r="AG1844" s="11">
        <v>105</v>
      </c>
      <c r="AH1844" s="11">
        <v>630</v>
      </c>
      <c r="AI1844" s="11"/>
      <c r="AJ1844" s="11"/>
      <c r="AK1844" s="11" t="s">
        <v>55</v>
      </c>
      <c r="AL1844" s="11" t="s">
        <v>56</v>
      </c>
      <c r="AM1844" s="11">
        <f t="shared" si="57"/>
        <v>690</v>
      </c>
      <c r="AN1844" s="11">
        <f t="shared" si="56"/>
        <v>2142</v>
      </c>
    </row>
    <row r="1845" spans="1:40" x14ac:dyDescent="0.35">
      <c r="A1845" s="10" t="s">
        <v>3994</v>
      </c>
      <c r="B1845" s="10" t="s">
        <v>3995</v>
      </c>
      <c r="C1845" s="10" t="s">
        <v>38</v>
      </c>
      <c r="D1845" s="10" t="s">
        <v>38</v>
      </c>
      <c r="E1845" s="10" t="s">
        <v>39</v>
      </c>
      <c r="F1845" s="11" t="s">
        <v>3695</v>
      </c>
      <c r="G1845" s="11" t="s">
        <v>3696</v>
      </c>
      <c r="H1845" s="11" t="s">
        <v>440</v>
      </c>
      <c r="I1845" s="12">
        <v>45.183943999999997</v>
      </c>
      <c r="J1845" s="12">
        <v>4.754505</v>
      </c>
      <c r="K1845" s="11">
        <v>21</v>
      </c>
      <c r="L1845" s="11">
        <v>126</v>
      </c>
      <c r="M1845" s="11">
        <v>21</v>
      </c>
      <c r="N1845" s="11">
        <v>126</v>
      </c>
      <c r="O1845" s="11"/>
      <c r="P1845" s="11"/>
      <c r="Q1845" s="11">
        <v>267</v>
      </c>
      <c r="R1845" s="11">
        <v>1602</v>
      </c>
      <c r="S1845" s="11">
        <v>17</v>
      </c>
      <c r="T1845" s="11">
        <v>102</v>
      </c>
      <c r="U1845" s="11">
        <v>17</v>
      </c>
      <c r="V1845" s="11">
        <v>102</v>
      </c>
      <c r="W1845" s="11"/>
      <c r="X1845" s="11"/>
      <c r="Y1845" s="11">
        <v>64</v>
      </c>
      <c r="Z1845" s="11">
        <v>384</v>
      </c>
      <c r="AA1845" s="11">
        <v>64</v>
      </c>
      <c r="AB1845" s="11">
        <v>384</v>
      </c>
      <c r="AC1845" s="11"/>
      <c r="AD1845" s="11"/>
      <c r="AE1845" s="11">
        <v>32</v>
      </c>
      <c r="AF1845" s="11">
        <v>192</v>
      </c>
      <c r="AG1845" s="11">
        <v>32</v>
      </c>
      <c r="AH1845" s="11">
        <v>192</v>
      </c>
      <c r="AI1845" s="11"/>
      <c r="AJ1845" s="11"/>
      <c r="AK1845" s="11" t="s">
        <v>55</v>
      </c>
      <c r="AL1845" s="11" t="s">
        <v>56</v>
      </c>
      <c r="AM1845" s="11">
        <f t="shared" si="57"/>
        <v>678</v>
      </c>
      <c r="AN1845" s="11">
        <f t="shared" si="56"/>
        <v>2280</v>
      </c>
    </row>
    <row r="1846" spans="1:40" x14ac:dyDescent="0.35">
      <c r="A1846" s="10" t="s">
        <v>3994</v>
      </c>
      <c r="B1846" s="10" t="s">
        <v>3995</v>
      </c>
      <c r="C1846" s="10" t="s">
        <v>38</v>
      </c>
      <c r="D1846" s="10" t="s">
        <v>38</v>
      </c>
      <c r="E1846" s="10" t="s">
        <v>39</v>
      </c>
      <c r="F1846" s="11" t="s">
        <v>3697</v>
      </c>
      <c r="G1846" s="11" t="s">
        <v>959</v>
      </c>
      <c r="H1846" s="11" t="s">
        <v>440</v>
      </c>
      <c r="I1846" s="12">
        <v>45.204810000000002</v>
      </c>
      <c r="J1846" s="12">
        <v>4.7279900000000001</v>
      </c>
      <c r="K1846" s="11">
        <v>15</v>
      </c>
      <c r="L1846" s="11">
        <v>90</v>
      </c>
      <c r="M1846" s="11">
        <v>15</v>
      </c>
      <c r="N1846" s="11">
        <v>90</v>
      </c>
      <c r="O1846" s="11"/>
      <c r="P1846" s="11"/>
      <c r="Q1846" s="11">
        <v>56</v>
      </c>
      <c r="R1846" s="11">
        <v>336</v>
      </c>
      <c r="S1846" s="11">
        <v>7</v>
      </c>
      <c r="T1846" s="11">
        <v>42</v>
      </c>
      <c r="U1846" s="11">
        <v>7</v>
      </c>
      <c r="V1846" s="11">
        <v>42</v>
      </c>
      <c r="W1846" s="11"/>
      <c r="X1846" s="11"/>
      <c r="Y1846" s="11"/>
      <c r="Z1846" s="11"/>
      <c r="AA1846" s="11"/>
      <c r="AB1846" s="11"/>
      <c r="AC1846" s="11"/>
      <c r="AD1846" s="11"/>
      <c r="AE1846" s="11">
        <v>10</v>
      </c>
      <c r="AF1846" s="11">
        <v>60</v>
      </c>
      <c r="AG1846" s="11">
        <v>8</v>
      </c>
      <c r="AH1846" s="11">
        <v>48</v>
      </c>
      <c r="AI1846" s="11"/>
      <c r="AJ1846" s="11"/>
      <c r="AK1846" s="11" t="s">
        <v>55</v>
      </c>
      <c r="AL1846" s="11" t="s">
        <v>56</v>
      </c>
      <c r="AM1846" s="11">
        <f t="shared" si="57"/>
        <v>102</v>
      </c>
      <c r="AN1846" s="11">
        <f t="shared" si="56"/>
        <v>438</v>
      </c>
    </row>
    <row r="1847" spans="1:40" x14ac:dyDescent="0.35">
      <c r="A1847" s="10" t="s">
        <v>3994</v>
      </c>
      <c r="B1847" s="10" t="s">
        <v>3995</v>
      </c>
      <c r="C1847" s="10" t="s">
        <v>38</v>
      </c>
      <c r="D1847" s="10" t="s">
        <v>38</v>
      </c>
      <c r="E1847" s="10" t="s">
        <v>39</v>
      </c>
      <c r="F1847" s="11" t="s">
        <v>3698</v>
      </c>
      <c r="G1847" s="11" t="s">
        <v>3699</v>
      </c>
      <c r="H1847" s="11" t="s">
        <v>440</v>
      </c>
      <c r="I1847" s="12">
        <v>45.225955999999996</v>
      </c>
      <c r="J1847" s="12">
        <v>4.7568409999999997</v>
      </c>
      <c r="K1847" s="11">
        <v>11</v>
      </c>
      <c r="L1847" s="11">
        <v>66</v>
      </c>
      <c r="M1847" s="11">
        <v>224</v>
      </c>
      <c r="N1847" s="11">
        <v>1344</v>
      </c>
      <c r="O1847" s="11"/>
      <c r="P1847" s="11"/>
      <c r="Q1847" s="11">
        <v>224</v>
      </c>
      <c r="R1847" s="11">
        <v>1344</v>
      </c>
      <c r="S1847" s="11">
        <v>18</v>
      </c>
      <c r="T1847" s="11">
        <v>108</v>
      </c>
      <c r="U1847" s="11">
        <v>18</v>
      </c>
      <c r="V1847" s="11">
        <v>108</v>
      </c>
      <c r="W1847" s="11"/>
      <c r="X1847" s="11"/>
      <c r="Y1847" s="11">
        <v>112</v>
      </c>
      <c r="Z1847" s="11">
        <v>672</v>
      </c>
      <c r="AA1847" s="11">
        <v>112</v>
      </c>
      <c r="AB1847" s="11">
        <v>672</v>
      </c>
      <c r="AC1847" s="11"/>
      <c r="AD1847" s="11"/>
      <c r="AE1847" s="11">
        <v>224</v>
      </c>
      <c r="AF1847" s="11">
        <v>1344</v>
      </c>
      <c r="AG1847" s="11">
        <v>224</v>
      </c>
      <c r="AH1847" s="11">
        <v>1344</v>
      </c>
      <c r="AI1847" s="11"/>
      <c r="AJ1847" s="11"/>
      <c r="AK1847" s="11" t="s">
        <v>55</v>
      </c>
      <c r="AL1847" s="11" t="s">
        <v>56</v>
      </c>
      <c r="AM1847" s="11">
        <f t="shared" si="57"/>
        <v>2124</v>
      </c>
      <c r="AN1847" s="11">
        <f t="shared" si="56"/>
        <v>3468</v>
      </c>
    </row>
    <row r="1848" spans="1:40" x14ac:dyDescent="0.35">
      <c r="A1848" s="10" t="s">
        <v>3994</v>
      </c>
      <c r="B1848" s="10" t="s">
        <v>3995</v>
      </c>
      <c r="C1848" s="10" t="s">
        <v>38</v>
      </c>
      <c r="D1848" s="10" t="s">
        <v>38</v>
      </c>
      <c r="E1848" s="10" t="s">
        <v>39</v>
      </c>
      <c r="F1848" s="11" t="s">
        <v>3700</v>
      </c>
      <c r="G1848" s="11" t="s">
        <v>3701</v>
      </c>
      <c r="H1848" s="11" t="s">
        <v>440</v>
      </c>
      <c r="I1848" s="12">
        <v>45.224797000000002</v>
      </c>
      <c r="J1848" s="12">
        <v>4.747401</v>
      </c>
      <c r="K1848" s="11">
        <v>0</v>
      </c>
      <c r="L1848" s="11">
        <v>0</v>
      </c>
      <c r="M1848" s="11">
        <v>0</v>
      </c>
      <c r="N1848" s="11">
        <v>0</v>
      </c>
      <c r="O1848" s="11">
        <v>0</v>
      </c>
      <c r="P1848" s="11">
        <v>0</v>
      </c>
      <c r="Q1848" s="11">
        <v>22</v>
      </c>
      <c r="R1848" s="11">
        <v>132</v>
      </c>
      <c r="S1848" s="11">
        <v>1</v>
      </c>
      <c r="T1848" s="11">
        <v>6</v>
      </c>
      <c r="U1848" s="11">
        <v>1</v>
      </c>
      <c r="V1848" s="11">
        <v>6</v>
      </c>
      <c r="W1848" s="11"/>
      <c r="X1848" s="11"/>
      <c r="Y1848" s="11">
        <v>3</v>
      </c>
      <c r="Z1848" s="11">
        <v>18</v>
      </c>
      <c r="AA1848" s="11">
        <v>3</v>
      </c>
      <c r="AB1848" s="11">
        <v>18</v>
      </c>
      <c r="AC1848" s="11"/>
      <c r="AD1848" s="11"/>
      <c r="AE1848" s="11">
        <v>4</v>
      </c>
      <c r="AF1848" s="11">
        <v>24</v>
      </c>
      <c r="AG1848" s="11">
        <v>4</v>
      </c>
      <c r="AH1848" s="11">
        <v>24</v>
      </c>
      <c r="AI1848" s="11"/>
      <c r="AJ1848" s="11"/>
      <c r="AK1848" s="11" t="s">
        <v>55</v>
      </c>
      <c r="AL1848" s="11" t="s">
        <v>56</v>
      </c>
      <c r="AM1848" s="11">
        <f t="shared" si="57"/>
        <v>48</v>
      </c>
      <c r="AN1848" s="11">
        <f t="shared" si="56"/>
        <v>180</v>
      </c>
    </row>
    <row r="1849" spans="1:40" ht="14.5" customHeight="1" x14ac:dyDescent="0.35">
      <c r="A1849" s="10" t="s">
        <v>3994</v>
      </c>
      <c r="B1849" s="10" t="s">
        <v>3995</v>
      </c>
      <c r="C1849" s="10" t="s">
        <v>57</v>
      </c>
      <c r="D1849" s="10" t="s">
        <v>57</v>
      </c>
      <c r="E1849" s="10" t="s">
        <v>61</v>
      </c>
      <c r="F1849" s="11" t="s">
        <v>3702</v>
      </c>
      <c r="G1849" s="11" t="s">
        <v>3703</v>
      </c>
      <c r="H1849" s="11" t="s">
        <v>440</v>
      </c>
      <c r="I1849" s="12">
        <v>45.183160000000001</v>
      </c>
      <c r="J1849" s="12">
        <v>2.0892400000000002</v>
      </c>
      <c r="K1849" s="11">
        <v>20</v>
      </c>
      <c r="L1849" s="11">
        <v>120</v>
      </c>
      <c r="M1849" s="11">
        <v>20</v>
      </c>
      <c r="N1849" s="11">
        <v>120</v>
      </c>
      <c r="O1849" s="11"/>
      <c r="P1849" s="11"/>
      <c r="Q1849" s="11">
        <v>40</v>
      </c>
      <c r="R1849" s="11">
        <v>240</v>
      </c>
      <c r="S1849" s="11">
        <v>10</v>
      </c>
      <c r="T1849" s="11">
        <v>60</v>
      </c>
      <c r="U1849" s="11"/>
      <c r="V1849" s="11"/>
      <c r="W1849" s="11">
        <v>10</v>
      </c>
      <c r="X1849" s="11">
        <v>60</v>
      </c>
      <c r="Y1849" s="11"/>
      <c r="Z1849" s="11"/>
      <c r="AA1849" s="11"/>
      <c r="AB1849" s="11"/>
      <c r="AC1849" s="11"/>
      <c r="AD1849" s="11"/>
      <c r="AE1849" s="11"/>
      <c r="AF1849" s="11"/>
      <c r="AG1849" s="11">
        <v>0</v>
      </c>
      <c r="AH1849" s="11">
        <v>0</v>
      </c>
      <c r="AI1849" s="11"/>
      <c r="AJ1849" s="11"/>
      <c r="AK1849" s="11" t="s">
        <v>43</v>
      </c>
      <c r="AL1849" s="11" t="s">
        <v>56</v>
      </c>
      <c r="AM1849" s="11">
        <f t="shared" si="57"/>
        <v>60</v>
      </c>
      <c r="AN1849" s="11">
        <f t="shared" si="56"/>
        <v>300</v>
      </c>
    </row>
    <row r="1850" spans="1:40" ht="14.5" customHeight="1" x14ac:dyDescent="0.35">
      <c r="A1850" s="10" t="s">
        <v>3994</v>
      </c>
      <c r="B1850" s="10" t="s">
        <v>3995</v>
      </c>
      <c r="C1850" s="10" t="s">
        <v>57</v>
      </c>
      <c r="D1850" s="10" t="s">
        <v>57</v>
      </c>
      <c r="E1850" s="10" t="s">
        <v>61</v>
      </c>
      <c r="F1850" s="11" t="s">
        <v>3704</v>
      </c>
      <c r="G1850" s="11" t="s">
        <v>3705</v>
      </c>
      <c r="H1850" s="11" t="s">
        <v>440</v>
      </c>
      <c r="I1850" s="12">
        <v>45.182920000000003</v>
      </c>
      <c r="J1850" s="12">
        <v>2.08927</v>
      </c>
      <c r="K1850" s="11">
        <v>4</v>
      </c>
      <c r="L1850" s="11">
        <v>24</v>
      </c>
      <c r="M1850" s="11">
        <v>4</v>
      </c>
      <c r="N1850" s="11">
        <v>24</v>
      </c>
      <c r="O1850" s="11"/>
      <c r="P1850" s="11"/>
      <c r="Q1850" s="11">
        <v>30</v>
      </c>
      <c r="R1850" s="11">
        <v>180</v>
      </c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>
        <v>30</v>
      </c>
      <c r="AF1850" s="11">
        <v>180</v>
      </c>
      <c r="AG1850" s="11">
        <v>30</v>
      </c>
      <c r="AH1850" s="11">
        <v>180</v>
      </c>
      <c r="AI1850" s="11"/>
      <c r="AJ1850" s="11"/>
      <c r="AK1850" s="11" t="s">
        <v>43</v>
      </c>
      <c r="AL1850" s="11" t="s">
        <v>56</v>
      </c>
      <c r="AM1850" s="11">
        <f t="shared" si="57"/>
        <v>180</v>
      </c>
      <c r="AN1850" s="11">
        <f t="shared" si="56"/>
        <v>360</v>
      </c>
    </row>
    <row r="1851" spans="1:40" ht="14.5" customHeight="1" x14ac:dyDescent="0.35">
      <c r="A1851" s="10" t="s">
        <v>3994</v>
      </c>
      <c r="B1851" s="10" t="s">
        <v>3995</v>
      </c>
      <c r="C1851" s="10" t="s">
        <v>57</v>
      </c>
      <c r="D1851" s="10" t="s">
        <v>57</v>
      </c>
      <c r="E1851" s="10" t="s">
        <v>61</v>
      </c>
      <c r="F1851" s="11" t="s">
        <v>3706</v>
      </c>
      <c r="G1851" s="11" t="s">
        <v>3707</v>
      </c>
      <c r="H1851" s="11" t="s">
        <v>440</v>
      </c>
      <c r="I1851" s="12">
        <v>45.209090000000003</v>
      </c>
      <c r="J1851" s="12">
        <v>2.0903700000000001</v>
      </c>
      <c r="K1851" s="11">
        <v>4</v>
      </c>
      <c r="L1851" s="11">
        <v>24</v>
      </c>
      <c r="M1851" s="11"/>
      <c r="N1851" s="11"/>
      <c r="O1851" s="11">
        <v>4</v>
      </c>
      <c r="P1851" s="11">
        <v>24</v>
      </c>
      <c r="Q1851" s="11">
        <v>30</v>
      </c>
      <c r="R1851" s="11">
        <v>180</v>
      </c>
      <c r="S1851" s="11">
        <v>5</v>
      </c>
      <c r="T1851" s="11">
        <v>30</v>
      </c>
      <c r="U1851" s="11"/>
      <c r="V1851" s="11"/>
      <c r="W1851" s="11">
        <v>5</v>
      </c>
      <c r="X1851" s="11">
        <v>30</v>
      </c>
      <c r="Y1851" s="11"/>
      <c r="Z1851" s="11"/>
      <c r="AA1851" s="11"/>
      <c r="AB1851" s="11"/>
      <c r="AC1851" s="11"/>
      <c r="AD1851" s="11"/>
      <c r="AE1851" s="11"/>
      <c r="AF1851" s="11"/>
      <c r="AG1851" s="11">
        <v>0</v>
      </c>
      <c r="AH1851" s="11">
        <v>0</v>
      </c>
      <c r="AI1851" s="11"/>
      <c r="AJ1851" s="11"/>
      <c r="AK1851" s="11" t="s">
        <v>43</v>
      </c>
      <c r="AL1851" s="11" t="s">
        <v>56</v>
      </c>
      <c r="AM1851" s="11">
        <f t="shared" si="57"/>
        <v>30</v>
      </c>
      <c r="AN1851" s="11">
        <f t="shared" si="56"/>
        <v>210</v>
      </c>
    </row>
    <row r="1852" spans="1:40" ht="14.5" customHeight="1" x14ac:dyDescent="0.35">
      <c r="A1852" s="10" t="s">
        <v>3994</v>
      </c>
      <c r="B1852" s="10" t="s">
        <v>3995</v>
      </c>
      <c r="C1852" s="10" t="s">
        <v>57</v>
      </c>
      <c r="D1852" s="10" t="s">
        <v>57</v>
      </c>
      <c r="E1852" s="10" t="s">
        <v>61</v>
      </c>
      <c r="F1852" s="11" t="s">
        <v>3708</v>
      </c>
      <c r="G1852" s="11" t="s">
        <v>3709</v>
      </c>
      <c r="H1852" s="11" t="s">
        <v>440</v>
      </c>
      <c r="I1852" s="12">
        <v>45.201889999999999</v>
      </c>
      <c r="J1852" s="12">
        <v>2.08569</v>
      </c>
      <c r="K1852" s="11">
        <v>130</v>
      </c>
      <c r="L1852" s="11">
        <v>780</v>
      </c>
      <c r="M1852" s="11"/>
      <c r="N1852" s="11"/>
      <c r="O1852" s="11"/>
      <c r="P1852" s="11"/>
      <c r="Q1852" s="11">
        <v>250</v>
      </c>
      <c r="R1852" s="11">
        <v>1500</v>
      </c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>
        <v>0</v>
      </c>
      <c r="AH1852" s="11">
        <v>0</v>
      </c>
      <c r="AI1852" s="11"/>
      <c r="AJ1852" s="11"/>
      <c r="AK1852" s="11" t="s">
        <v>55</v>
      </c>
      <c r="AL1852" s="11" t="s">
        <v>56</v>
      </c>
      <c r="AM1852" s="11">
        <f t="shared" si="57"/>
        <v>0</v>
      </c>
      <c r="AN1852" s="11">
        <f t="shared" si="56"/>
        <v>1500</v>
      </c>
    </row>
    <row r="1853" spans="1:40" ht="14.5" customHeight="1" x14ac:dyDescent="0.35">
      <c r="A1853" s="10" t="s">
        <v>3994</v>
      </c>
      <c r="B1853" s="10" t="s">
        <v>3995</v>
      </c>
      <c r="C1853" s="10" t="s">
        <v>93</v>
      </c>
      <c r="D1853" s="10" t="s">
        <v>93</v>
      </c>
      <c r="E1853" s="10" t="s">
        <v>94</v>
      </c>
      <c r="F1853" s="11" t="s">
        <v>3710</v>
      </c>
      <c r="G1853" s="11" t="s">
        <v>3711</v>
      </c>
      <c r="H1853" s="11" t="s">
        <v>440</v>
      </c>
      <c r="I1853" s="12">
        <v>45.50403</v>
      </c>
      <c r="J1853" s="12">
        <v>2.77522</v>
      </c>
      <c r="K1853" s="11">
        <v>0</v>
      </c>
      <c r="L1853" s="11">
        <v>0</v>
      </c>
      <c r="M1853" s="11">
        <v>0</v>
      </c>
      <c r="N1853" s="11">
        <v>0</v>
      </c>
      <c r="O1853" s="11">
        <v>0</v>
      </c>
      <c r="P1853" s="11">
        <v>0</v>
      </c>
      <c r="Q1853" s="11">
        <v>150</v>
      </c>
      <c r="R1853" s="11">
        <v>900</v>
      </c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>
        <v>0</v>
      </c>
      <c r="AH1853" s="11">
        <v>0</v>
      </c>
      <c r="AI1853" s="11"/>
      <c r="AJ1853" s="11"/>
      <c r="AK1853" s="11" t="s">
        <v>55</v>
      </c>
      <c r="AL1853" s="11" t="s">
        <v>56</v>
      </c>
      <c r="AM1853" s="11">
        <f t="shared" si="57"/>
        <v>0</v>
      </c>
      <c r="AN1853" s="11">
        <f t="shared" si="56"/>
        <v>900</v>
      </c>
    </row>
    <row r="1854" spans="1:40" ht="14.5" customHeight="1" x14ac:dyDescent="0.35">
      <c r="A1854" s="10" t="s">
        <v>3994</v>
      </c>
      <c r="B1854" s="10" t="s">
        <v>3995</v>
      </c>
      <c r="C1854" s="10" t="s">
        <v>93</v>
      </c>
      <c r="D1854" s="10" t="s">
        <v>93</v>
      </c>
      <c r="E1854" s="10" t="s">
        <v>94</v>
      </c>
      <c r="F1854" s="11" t="s">
        <v>3712</v>
      </c>
      <c r="G1854" s="11" t="s">
        <v>3713</v>
      </c>
      <c r="H1854" s="11" t="s">
        <v>440</v>
      </c>
      <c r="I1854" s="12">
        <v>45.503929999999997</v>
      </c>
      <c r="J1854" s="12">
        <v>2.7751299999999999</v>
      </c>
      <c r="K1854" s="11">
        <v>0</v>
      </c>
      <c r="L1854" s="11">
        <v>0</v>
      </c>
      <c r="M1854" s="11">
        <v>0</v>
      </c>
      <c r="N1854" s="11">
        <v>0</v>
      </c>
      <c r="O1854" s="11">
        <v>0</v>
      </c>
      <c r="P1854" s="11">
        <v>0</v>
      </c>
      <c r="Q1854" s="11">
        <v>180</v>
      </c>
      <c r="R1854" s="11">
        <v>1080</v>
      </c>
      <c r="S1854" s="11">
        <v>20</v>
      </c>
      <c r="T1854" s="11">
        <v>120</v>
      </c>
      <c r="U1854" s="11">
        <v>19</v>
      </c>
      <c r="V1854" s="11">
        <v>114</v>
      </c>
      <c r="W1854" s="11">
        <v>1</v>
      </c>
      <c r="X1854" s="11">
        <v>6</v>
      </c>
      <c r="Y1854" s="11">
        <v>2</v>
      </c>
      <c r="Z1854" s="11">
        <v>12</v>
      </c>
      <c r="AA1854" s="11">
        <v>2</v>
      </c>
      <c r="AB1854" s="11">
        <v>12</v>
      </c>
      <c r="AC1854" s="11"/>
      <c r="AD1854" s="11"/>
      <c r="AE1854" s="11"/>
      <c r="AF1854" s="11"/>
      <c r="AG1854" s="11">
        <v>0</v>
      </c>
      <c r="AH1854" s="11">
        <v>0</v>
      </c>
      <c r="AI1854" s="11"/>
      <c r="AJ1854" s="11"/>
      <c r="AK1854" s="11" t="s">
        <v>55</v>
      </c>
      <c r="AL1854" s="11" t="s">
        <v>56</v>
      </c>
      <c r="AM1854" s="11">
        <f t="shared" si="57"/>
        <v>132</v>
      </c>
      <c r="AN1854" s="11">
        <f t="shared" si="56"/>
        <v>1212</v>
      </c>
    </row>
    <row r="1855" spans="1:40" ht="14.5" customHeight="1" x14ac:dyDescent="0.35">
      <c r="A1855" s="10" t="s">
        <v>3994</v>
      </c>
      <c r="B1855" s="10" t="s">
        <v>3995</v>
      </c>
      <c r="C1855" s="10" t="s">
        <v>93</v>
      </c>
      <c r="D1855" s="10" t="s">
        <v>93</v>
      </c>
      <c r="E1855" s="10" t="s">
        <v>94</v>
      </c>
      <c r="F1855" s="11" t="s">
        <v>3714</v>
      </c>
      <c r="G1855" s="11" t="s">
        <v>3715</v>
      </c>
      <c r="H1855" s="11" t="s">
        <v>440</v>
      </c>
      <c r="I1855" s="12">
        <v>45.505220000000001</v>
      </c>
      <c r="J1855" s="12">
        <v>2.7760400000000001</v>
      </c>
      <c r="K1855" s="11">
        <v>0</v>
      </c>
      <c r="L1855" s="11">
        <v>0</v>
      </c>
      <c r="M1855" s="11">
        <v>0</v>
      </c>
      <c r="N1855" s="11">
        <v>0</v>
      </c>
      <c r="O1855" s="11">
        <v>0</v>
      </c>
      <c r="P1855" s="11">
        <v>0</v>
      </c>
      <c r="Q1855" s="11">
        <v>95</v>
      </c>
      <c r="R1855" s="11">
        <v>570</v>
      </c>
      <c r="S1855" s="11">
        <v>6</v>
      </c>
      <c r="T1855" s="11">
        <v>36</v>
      </c>
      <c r="U1855" s="11">
        <v>2</v>
      </c>
      <c r="V1855" s="11">
        <v>12</v>
      </c>
      <c r="W1855" s="11">
        <v>4</v>
      </c>
      <c r="X1855" s="11">
        <v>24</v>
      </c>
      <c r="Y1855" s="11"/>
      <c r="Z1855" s="11"/>
      <c r="AA1855" s="11"/>
      <c r="AB1855" s="11"/>
      <c r="AC1855" s="11"/>
      <c r="AD1855" s="11"/>
      <c r="AE1855" s="11"/>
      <c r="AF1855" s="11"/>
      <c r="AG1855" s="11">
        <v>0</v>
      </c>
      <c r="AH1855" s="11">
        <v>0</v>
      </c>
      <c r="AI1855" s="11"/>
      <c r="AJ1855" s="11"/>
      <c r="AK1855" s="11" t="s">
        <v>55</v>
      </c>
      <c r="AL1855" s="11" t="s">
        <v>56</v>
      </c>
      <c r="AM1855" s="11">
        <f t="shared" si="57"/>
        <v>36</v>
      </c>
      <c r="AN1855" s="11">
        <f t="shared" si="56"/>
        <v>606</v>
      </c>
    </row>
    <row r="1856" spans="1:40" ht="14.5" customHeight="1" x14ac:dyDescent="0.35">
      <c r="A1856" s="10" t="s">
        <v>3994</v>
      </c>
      <c r="B1856" s="10" t="s">
        <v>3995</v>
      </c>
      <c r="C1856" s="10" t="s">
        <v>93</v>
      </c>
      <c r="D1856" s="10" t="s">
        <v>93</v>
      </c>
      <c r="E1856" s="10" t="s">
        <v>113</v>
      </c>
      <c r="F1856" s="11" t="s">
        <v>3716</v>
      </c>
      <c r="G1856" s="11" t="s">
        <v>113</v>
      </c>
      <c r="H1856" s="11" t="s">
        <v>440</v>
      </c>
      <c r="I1856" s="12">
        <v>45.386923000000003</v>
      </c>
      <c r="J1856" s="12">
        <v>2.3580000000000001</v>
      </c>
      <c r="K1856" s="11">
        <v>15</v>
      </c>
      <c r="L1856" s="11">
        <v>90</v>
      </c>
      <c r="M1856" s="11">
        <v>15</v>
      </c>
      <c r="N1856" s="11">
        <v>90</v>
      </c>
      <c r="O1856" s="11"/>
      <c r="P1856" s="11"/>
      <c r="Q1856" s="11">
        <v>5100</v>
      </c>
      <c r="R1856" s="11">
        <v>30600</v>
      </c>
      <c r="S1856" s="11">
        <v>500</v>
      </c>
      <c r="T1856" s="11">
        <v>3000</v>
      </c>
      <c r="U1856" s="11">
        <v>150</v>
      </c>
      <c r="V1856" s="11">
        <v>900</v>
      </c>
      <c r="W1856" s="11">
        <v>350</v>
      </c>
      <c r="X1856" s="11">
        <v>2100</v>
      </c>
      <c r="Y1856" s="11"/>
      <c r="Z1856" s="11"/>
      <c r="AA1856" s="11"/>
      <c r="AB1856" s="11"/>
      <c r="AC1856" s="11"/>
      <c r="AD1856" s="11"/>
      <c r="AE1856" s="11"/>
      <c r="AF1856" s="11"/>
      <c r="AG1856" s="11">
        <v>0</v>
      </c>
      <c r="AH1856" s="11">
        <v>0</v>
      </c>
      <c r="AI1856" s="11"/>
      <c r="AJ1856" s="11"/>
      <c r="AK1856" s="11" t="s">
        <v>55</v>
      </c>
      <c r="AL1856" s="11" t="s">
        <v>44</v>
      </c>
      <c r="AM1856" s="11">
        <f t="shared" si="57"/>
        <v>3000</v>
      </c>
      <c r="AN1856" s="11">
        <f t="shared" si="56"/>
        <v>33600</v>
      </c>
    </row>
    <row r="1857" spans="1:40" x14ac:dyDescent="0.35">
      <c r="A1857" s="10" t="s">
        <v>3994</v>
      </c>
      <c r="B1857" s="10" t="s">
        <v>3995</v>
      </c>
      <c r="C1857" s="10" t="s">
        <v>38</v>
      </c>
      <c r="D1857" s="10" t="s">
        <v>38</v>
      </c>
      <c r="E1857" s="10" t="s">
        <v>39</v>
      </c>
      <c r="F1857" s="11" t="s">
        <v>3717</v>
      </c>
      <c r="G1857" s="11" t="s">
        <v>3718</v>
      </c>
      <c r="H1857" s="11" t="s">
        <v>440</v>
      </c>
      <c r="I1857" s="12">
        <v>45.204000000000001</v>
      </c>
      <c r="J1857" s="12">
        <v>4.7357269999999998</v>
      </c>
      <c r="K1857" s="11">
        <v>187</v>
      </c>
      <c r="L1857" s="11">
        <v>1122</v>
      </c>
      <c r="M1857" s="11">
        <v>187</v>
      </c>
      <c r="N1857" s="11">
        <v>1122</v>
      </c>
      <c r="O1857" s="11"/>
      <c r="P1857" s="11"/>
      <c r="Q1857" s="11">
        <v>5487</v>
      </c>
      <c r="R1857" s="11">
        <v>32922</v>
      </c>
      <c r="S1857" s="11">
        <v>67</v>
      </c>
      <c r="T1857" s="11">
        <v>402</v>
      </c>
      <c r="U1857" s="11">
        <v>67</v>
      </c>
      <c r="V1857" s="11">
        <v>402</v>
      </c>
      <c r="W1857" s="11"/>
      <c r="X1857" s="11"/>
      <c r="Y1857" s="11">
        <v>19</v>
      </c>
      <c r="Z1857" s="11">
        <v>114</v>
      </c>
      <c r="AA1857" s="11">
        <v>19</v>
      </c>
      <c r="AB1857" s="11">
        <v>114</v>
      </c>
      <c r="AC1857" s="11"/>
      <c r="AD1857" s="11"/>
      <c r="AE1857" s="11">
        <v>586</v>
      </c>
      <c r="AF1857" s="11">
        <v>3516</v>
      </c>
      <c r="AG1857" s="11">
        <v>586</v>
      </c>
      <c r="AH1857" s="11">
        <v>3516</v>
      </c>
      <c r="AI1857" s="11"/>
      <c r="AJ1857" s="11"/>
      <c r="AK1857" s="11" t="s">
        <v>55</v>
      </c>
      <c r="AL1857" s="11" t="s">
        <v>56</v>
      </c>
      <c r="AM1857" s="11">
        <f t="shared" si="57"/>
        <v>4032</v>
      </c>
      <c r="AN1857" s="11">
        <f t="shared" si="56"/>
        <v>36954</v>
      </c>
    </row>
    <row r="1858" spans="1:40" ht="14.5" customHeight="1" x14ac:dyDescent="0.35">
      <c r="A1858" s="10" t="s">
        <v>3994</v>
      </c>
      <c r="B1858" s="10" t="s">
        <v>3995</v>
      </c>
      <c r="C1858" s="10" t="s">
        <v>57</v>
      </c>
      <c r="D1858" s="10" t="s">
        <v>57</v>
      </c>
      <c r="E1858" s="10" t="s">
        <v>64</v>
      </c>
      <c r="F1858" s="11" t="s">
        <v>3719</v>
      </c>
      <c r="G1858" s="11" t="s">
        <v>64</v>
      </c>
      <c r="H1858" s="11" t="s">
        <v>440</v>
      </c>
      <c r="I1858" s="12">
        <v>44.894967999999999</v>
      </c>
      <c r="J1858" s="12">
        <v>2.62</v>
      </c>
      <c r="K1858" s="11">
        <v>0</v>
      </c>
      <c r="L1858" s="11">
        <v>0</v>
      </c>
      <c r="M1858" s="11">
        <v>0</v>
      </c>
      <c r="N1858" s="11">
        <v>0</v>
      </c>
      <c r="O1858" s="11">
        <v>0</v>
      </c>
      <c r="P1858" s="11">
        <v>0</v>
      </c>
      <c r="Q1858" s="11">
        <v>300</v>
      </c>
      <c r="R1858" s="11">
        <v>1800</v>
      </c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>
        <v>30</v>
      </c>
      <c r="AF1858" s="11">
        <v>180</v>
      </c>
      <c r="AG1858" s="11">
        <v>30</v>
      </c>
      <c r="AH1858" s="11">
        <v>180</v>
      </c>
      <c r="AI1858" s="11"/>
      <c r="AJ1858" s="11"/>
      <c r="AK1858" s="11" t="s">
        <v>55</v>
      </c>
      <c r="AL1858" s="11" t="s">
        <v>44</v>
      </c>
      <c r="AM1858" s="11">
        <f t="shared" si="57"/>
        <v>180</v>
      </c>
      <c r="AN1858" s="11">
        <f t="shared" si="56"/>
        <v>1980</v>
      </c>
    </row>
    <row r="1859" spans="1:40" x14ac:dyDescent="0.35">
      <c r="A1859" s="10" t="s">
        <v>3994</v>
      </c>
      <c r="B1859" s="10" t="s">
        <v>3995</v>
      </c>
      <c r="C1859" s="10" t="s">
        <v>38</v>
      </c>
      <c r="D1859" s="10" t="s">
        <v>38</v>
      </c>
      <c r="E1859" s="10" t="s">
        <v>45</v>
      </c>
      <c r="F1859" s="11" t="s">
        <v>3720</v>
      </c>
      <c r="G1859" s="11" t="s">
        <v>61</v>
      </c>
      <c r="H1859" s="11" t="s">
        <v>440</v>
      </c>
      <c r="I1859" s="12">
        <v>45.539790000000004</v>
      </c>
      <c r="J1859" s="12">
        <v>3.2475900000000002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11">
        <v>0</v>
      </c>
      <c r="Q1859" s="11">
        <v>53</v>
      </c>
      <c r="R1859" s="11">
        <v>318</v>
      </c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>
        <v>11</v>
      </c>
      <c r="AF1859" s="11">
        <v>66</v>
      </c>
      <c r="AG1859" s="11">
        <v>0</v>
      </c>
      <c r="AH1859" s="11">
        <v>0</v>
      </c>
      <c r="AI1859" s="11">
        <v>11</v>
      </c>
      <c r="AJ1859" s="11">
        <v>66</v>
      </c>
      <c r="AK1859" s="11" t="s">
        <v>43</v>
      </c>
      <c r="AL1859" s="11" t="s">
        <v>44</v>
      </c>
      <c r="AM1859" s="11">
        <f t="shared" si="57"/>
        <v>66</v>
      </c>
      <c r="AN1859" s="11">
        <f t="shared" ref="AN1859:AN1922" si="58">SUM(R1859+T1859+Z1859+AF1859)</f>
        <v>384</v>
      </c>
    </row>
    <row r="1860" spans="1:40" ht="14.5" customHeight="1" x14ac:dyDescent="0.35">
      <c r="A1860" s="10" t="s">
        <v>3994</v>
      </c>
      <c r="B1860" s="10" t="s">
        <v>3995</v>
      </c>
      <c r="C1860" s="10" t="s">
        <v>57</v>
      </c>
      <c r="D1860" s="10" t="s">
        <v>57</v>
      </c>
      <c r="E1860" s="10" t="s">
        <v>64</v>
      </c>
      <c r="F1860" s="11" t="s">
        <v>3721</v>
      </c>
      <c r="G1860" s="11" t="s">
        <v>913</v>
      </c>
      <c r="H1860" s="11" t="s">
        <v>440</v>
      </c>
      <c r="I1860" s="12">
        <v>44.857030000000002</v>
      </c>
      <c r="J1860" s="12">
        <v>2.4290799999999999</v>
      </c>
      <c r="K1860" s="11">
        <v>0</v>
      </c>
      <c r="L1860" s="11">
        <v>0</v>
      </c>
      <c r="M1860" s="11">
        <v>0</v>
      </c>
      <c r="N1860" s="11">
        <v>0</v>
      </c>
      <c r="O1860" s="11">
        <v>0</v>
      </c>
      <c r="P1860" s="11">
        <v>0</v>
      </c>
      <c r="Q1860" s="11">
        <v>0</v>
      </c>
      <c r="R1860" s="11">
        <v>0</v>
      </c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>
        <v>10</v>
      </c>
      <c r="AF1860" s="11">
        <v>60</v>
      </c>
      <c r="AG1860" s="11">
        <v>10</v>
      </c>
      <c r="AH1860" s="11">
        <v>60</v>
      </c>
      <c r="AI1860" s="11">
        <v>0</v>
      </c>
      <c r="AJ1860" s="11">
        <v>0</v>
      </c>
      <c r="AK1860" s="11" t="s">
        <v>55</v>
      </c>
      <c r="AL1860" s="11" t="s">
        <v>44</v>
      </c>
      <c r="AM1860" s="11">
        <f t="shared" ref="AM1860:AM1923" si="59">SUM(AF1860+Z1860+T1860)</f>
        <v>60</v>
      </c>
      <c r="AN1860" s="11">
        <f t="shared" si="58"/>
        <v>60</v>
      </c>
    </row>
    <row r="1861" spans="1:40" ht="14.5" customHeight="1" x14ac:dyDescent="0.35">
      <c r="A1861" s="10" t="s">
        <v>3994</v>
      </c>
      <c r="B1861" s="10" t="s">
        <v>3995</v>
      </c>
      <c r="C1861" s="10" t="s">
        <v>57</v>
      </c>
      <c r="D1861" s="10" t="s">
        <v>57</v>
      </c>
      <c r="E1861" s="10" t="s">
        <v>84</v>
      </c>
      <c r="F1861" s="11" t="s">
        <v>3722</v>
      </c>
      <c r="G1861" s="11" t="s">
        <v>3723</v>
      </c>
      <c r="H1861" s="11" t="s">
        <v>440</v>
      </c>
      <c r="I1861" s="12">
        <v>44.816479999999999</v>
      </c>
      <c r="J1861" s="12">
        <v>1.9142999999999999</v>
      </c>
      <c r="K1861" s="11">
        <v>20</v>
      </c>
      <c r="L1861" s="11">
        <v>120</v>
      </c>
      <c r="M1861" s="11"/>
      <c r="N1861" s="11"/>
      <c r="O1861" s="11"/>
      <c r="P1861" s="11"/>
      <c r="Q1861" s="11">
        <v>350</v>
      </c>
      <c r="R1861" s="11">
        <v>2100</v>
      </c>
      <c r="S1861" s="11"/>
      <c r="T1861" s="11"/>
      <c r="U1861" s="11"/>
      <c r="V1861" s="11"/>
      <c r="W1861" s="11"/>
      <c r="X1861" s="11"/>
      <c r="Y1861" s="11">
        <v>4</v>
      </c>
      <c r="Z1861" s="11">
        <v>24</v>
      </c>
      <c r="AA1861" s="11"/>
      <c r="AB1861" s="11"/>
      <c r="AC1861" s="11">
        <v>4</v>
      </c>
      <c r="AD1861" s="11">
        <v>24</v>
      </c>
      <c r="AE1861" s="11"/>
      <c r="AF1861" s="11"/>
      <c r="AG1861" s="11">
        <v>0</v>
      </c>
      <c r="AH1861" s="11">
        <v>0</v>
      </c>
      <c r="AI1861" s="11"/>
      <c r="AJ1861" s="11"/>
      <c r="AK1861" s="11" t="s">
        <v>43</v>
      </c>
      <c r="AL1861" s="11" t="s">
        <v>56</v>
      </c>
      <c r="AM1861" s="11">
        <f t="shared" si="59"/>
        <v>24</v>
      </c>
      <c r="AN1861" s="11">
        <f t="shared" si="58"/>
        <v>2124</v>
      </c>
    </row>
    <row r="1862" spans="1:40" x14ac:dyDescent="0.35">
      <c r="A1862" s="10" t="s">
        <v>3994</v>
      </c>
      <c r="B1862" s="10" t="s">
        <v>3995</v>
      </c>
      <c r="C1862" s="10" t="s">
        <v>38</v>
      </c>
      <c r="D1862" s="10" t="s">
        <v>38</v>
      </c>
      <c r="E1862" s="10" t="s">
        <v>39</v>
      </c>
      <c r="F1862" s="11" t="s">
        <v>3724</v>
      </c>
      <c r="G1862" s="11" t="s">
        <v>3725</v>
      </c>
      <c r="H1862" s="11" t="s">
        <v>440</v>
      </c>
      <c r="I1862" s="12">
        <v>45.326129999999999</v>
      </c>
      <c r="J1862" s="12">
        <v>4.6066200000000004</v>
      </c>
      <c r="K1862" s="11">
        <v>12</v>
      </c>
      <c r="L1862" s="11">
        <v>72</v>
      </c>
      <c r="M1862" s="11">
        <v>12</v>
      </c>
      <c r="N1862" s="11">
        <v>72</v>
      </c>
      <c r="O1862" s="11"/>
      <c r="P1862" s="11"/>
      <c r="Q1862" s="11">
        <v>150</v>
      </c>
      <c r="R1862" s="11">
        <v>900</v>
      </c>
      <c r="S1862" s="11">
        <v>4</v>
      </c>
      <c r="T1862" s="11">
        <v>24</v>
      </c>
      <c r="U1862" s="11">
        <v>4</v>
      </c>
      <c r="V1862" s="11">
        <v>24</v>
      </c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>
        <v>0</v>
      </c>
      <c r="AH1862" s="11">
        <v>0</v>
      </c>
      <c r="AI1862" s="11"/>
      <c r="AJ1862" s="11"/>
      <c r="AK1862" s="11" t="s">
        <v>43</v>
      </c>
      <c r="AL1862" s="11" t="s">
        <v>44</v>
      </c>
      <c r="AM1862" s="11">
        <f t="shared" si="59"/>
        <v>24</v>
      </c>
      <c r="AN1862" s="11">
        <f t="shared" si="58"/>
        <v>924</v>
      </c>
    </row>
    <row r="1863" spans="1:40" x14ac:dyDescent="0.35">
      <c r="A1863" s="10" t="s">
        <v>3994</v>
      </c>
      <c r="B1863" s="10" t="s">
        <v>3995</v>
      </c>
      <c r="C1863" s="10" t="s">
        <v>38</v>
      </c>
      <c r="D1863" s="10" t="s">
        <v>38</v>
      </c>
      <c r="E1863" s="10" t="s">
        <v>50</v>
      </c>
      <c r="F1863" s="11" t="s">
        <v>3726</v>
      </c>
      <c r="G1863" s="11" t="s">
        <v>136</v>
      </c>
      <c r="H1863" s="11" t="s">
        <v>440</v>
      </c>
      <c r="I1863" s="12">
        <v>45.598350000000003</v>
      </c>
      <c r="J1863" s="12">
        <v>3.7858000000000001</v>
      </c>
      <c r="K1863" s="11">
        <v>0</v>
      </c>
      <c r="L1863" s="11">
        <v>0</v>
      </c>
      <c r="M1863" s="11">
        <v>0</v>
      </c>
      <c r="N1863" s="11">
        <v>0</v>
      </c>
      <c r="O1863" s="11">
        <v>0</v>
      </c>
      <c r="P1863" s="11">
        <v>0</v>
      </c>
      <c r="Q1863" s="11">
        <v>70</v>
      </c>
      <c r="R1863" s="11">
        <v>420</v>
      </c>
      <c r="S1863" s="11">
        <v>20</v>
      </c>
      <c r="T1863" s="11">
        <v>120</v>
      </c>
      <c r="U1863" s="11">
        <v>20</v>
      </c>
      <c r="V1863" s="11">
        <v>120</v>
      </c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>
        <v>0</v>
      </c>
      <c r="AH1863" s="11">
        <v>0</v>
      </c>
      <c r="AI1863" s="11"/>
      <c r="AJ1863" s="11"/>
      <c r="AK1863" s="11" t="s">
        <v>55</v>
      </c>
      <c r="AL1863" s="11" t="s">
        <v>56</v>
      </c>
      <c r="AM1863" s="11">
        <f t="shared" si="59"/>
        <v>120</v>
      </c>
      <c r="AN1863" s="11">
        <f t="shared" si="58"/>
        <v>540</v>
      </c>
    </row>
    <row r="1864" spans="1:40" x14ac:dyDescent="0.35">
      <c r="A1864" s="10" t="s">
        <v>3994</v>
      </c>
      <c r="B1864" s="10" t="s">
        <v>3995</v>
      </c>
      <c r="C1864" s="10" t="s">
        <v>38</v>
      </c>
      <c r="D1864" s="10" t="s">
        <v>38</v>
      </c>
      <c r="E1864" s="10" t="s">
        <v>39</v>
      </c>
      <c r="F1864" s="11" t="s">
        <v>3727</v>
      </c>
      <c r="G1864" s="11" t="s">
        <v>136</v>
      </c>
      <c r="H1864" s="11" t="s">
        <v>440</v>
      </c>
      <c r="I1864" s="12">
        <v>45.278750000000002</v>
      </c>
      <c r="J1864" s="12">
        <v>4.5502000000000002</v>
      </c>
      <c r="K1864" s="11">
        <v>21</v>
      </c>
      <c r="L1864" s="11">
        <v>126</v>
      </c>
      <c r="M1864" s="11">
        <v>21</v>
      </c>
      <c r="N1864" s="11">
        <v>126</v>
      </c>
      <c r="O1864" s="11"/>
      <c r="P1864" s="11"/>
      <c r="Q1864" s="11">
        <v>300</v>
      </c>
      <c r="R1864" s="11">
        <v>1800</v>
      </c>
      <c r="S1864" s="11">
        <v>16</v>
      </c>
      <c r="T1864" s="11">
        <v>96</v>
      </c>
      <c r="U1864" s="11">
        <v>16</v>
      </c>
      <c r="V1864" s="11">
        <v>96</v>
      </c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>
        <v>0</v>
      </c>
      <c r="AH1864" s="11">
        <v>0</v>
      </c>
      <c r="AI1864" s="11"/>
      <c r="AJ1864" s="11"/>
      <c r="AK1864" s="11" t="s">
        <v>43</v>
      </c>
      <c r="AL1864" s="11" t="s">
        <v>44</v>
      </c>
      <c r="AM1864" s="11">
        <f t="shared" si="59"/>
        <v>96</v>
      </c>
      <c r="AN1864" s="11">
        <f t="shared" si="58"/>
        <v>1896</v>
      </c>
    </row>
    <row r="1865" spans="1:40" x14ac:dyDescent="0.35">
      <c r="A1865" s="10" t="s">
        <v>3994</v>
      </c>
      <c r="B1865" s="10" t="s">
        <v>3995</v>
      </c>
      <c r="C1865" s="10" t="s">
        <v>38</v>
      </c>
      <c r="D1865" s="10" t="s">
        <v>38</v>
      </c>
      <c r="E1865" s="10" t="s">
        <v>39</v>
      </c>
      <c r="F1865" s="11" t="s">
        <v>3728</v>
      </c>
      <c r="G1865" s="11" t="s">
        <v>3356</v>
      </c>
      <c r="H1865" s="11" t="s">
        <v>440</v>
      </c>
      <c r="I1865" s="12">
        <v>45.140819999999998</v>
      </c>
      <c r="J1865" s="12">
        <v>4.7086899999999998</v>
      </c>
      <c r="K1865" s="11">
        <v>30</v>
      </c>
      <c r="L1865" s="11">
        <v>180</v>
      </c>
      <c r="M1865" s="11">
        <v>30</v>
      </c>
      <c r="N1865" s="11">
        <v>180</v>
      </c>
      <c r="O1865" s="11"/>
      <c r="P1865" s="11"/>
      <c r="Q1865" s="11">
        <v>45</v>
      </c>
      <c r="R1865" s="11">
        <v>270</v>
      </c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>
        <v>15</v>
      </c>
      <c r="AF1865" s="11">
        <v>90</v>
      </c>
      <c r="AG1865" s="11">
        <v>15</v>
      </c>
      <c r="AH1865" s="11">
        <v>90</v>
      </c>
      <c r="AI1865" s="11"/>
      <c r="AJ1865" s="11"/>
      <c r="AK1865" s="11" t="s">
        <v>43</v>
      </c>
      <c r="AL1865" s="11" t="s">
        <v>44</v>
      </c>
      <c r="AM1865" s="11">
        <f t="shared" si="59"/>
        <v>90</v>
      </c>
      <c r="AN1865" s="11">
        <f t="shared" si="58"/>
        <v>360</v>
      </c>
    </row>
    <row r="1866" spans="1:40" ht="14.5" customHeight="1" x14ac:dyDescent="0.35">
      <c r="A1866" s="10" t="s">
        <v>3994</v>
      </c>
      <c r="B1866" s="10" t="s">
        <v>3995</v>
      </c>
      <c r="C1866" s="10" t="s">
        <v>93</v>
      </c>
      <c r="D1866" s="10" t="s">
        <v>93</v>
      </c>
      <c r="E1866" s="10" t="s">
        <v>113</v>
      </c>
      <c r="F1866" s="11" t="s">
        <v>3729</v>
      </c>
      <c r="G1866" s="11" t="s">
        <v>3730</v>
      </c>
      <c r="H1866" s="11" t="s">
        <v>440</v>
      </c>
      <c r="I1866" s="12">
        <v>45.757429999999999</v>
      </c>
      <c r="J1866" s="12">
        <v>2.4009200000000002</v>
      </c>
      <c r="K1866" s="11">
        <v>8</v>
      </c>
      <c r="L1866" s="11">
        <v>48</v>
      </c>
      <c r="M1866" s="11">
        <v>5</v>
      </c>
      <c r="N1866" s="11">
        <v>30</v>
      </c>
      <c r="O1866" s="11">
        <v>3</v>
      </c>
      <c r="P1866" s="11">
        <v>18</v>
      </c>
      <c r="Q1866" s="11">
        <v>325</v>
      </c>
      <c r="R1866" s="11">
        <v>1950</v>
      </c>
      <c r="S1866" s="11">
        <v>85</v>
      </c>
      <c r="T1866" s="11">
        <v>510</v>
      </c>
      <c r="U1866" s="11"/>
      <c r="V1866" s="11"/>
      <c r="W1866" s="11">
        <v>85</v>
      </c>
      <c r="X1866" s="11">
        <v>510</v>
      </c>
      <c r="Y1866" s="11">
        <v>1</v>
      </c>
      <c r="Z1866" s="11">
        <v>6</v>
      </c>
      <c r="AA1866" s="11"/>
      <c r="AB1866" s="11"/>
      <c r="AC1866" s="11">
        <v>1</v>
      </c>
      <c r="AD1866" s="11">
        <v>6</v>
      </c>
      <c r="AE1866" s="11"/>
      <c r="AF1866" s="11"/>
      <c r="AG1866" s="11">
        <v>0</v>
      </c>
      <c r="AH1866" s="11">
        <v>0</v>
      </c>
      <c r="AI1866" s="11"/>
      <c r="AJ1866" s="11"/>
      <c r="AK1866" s="11" t="s">
        <v>55</v>
      </c>
      <c r="AL1866" s="11" t="s">
        <v>56</v>
      </c>
      <c r="AM1866" s="11">
        <f t="shared" si="59"/>
        <v>516</v>
      </c>
      <c r="AN1866" s="11">
        <f t="shared" si="58"/>
        <v>2466</v>
      </c>
    </row>
    <row r="1867" spans="1:40" ht="14.5" customHeight="1" x14ac:dyDescent="0.35">
      <c r="A1867" s="10" t="s">
        <v>3994</v>
      </c>
      <c r="B1867" s="10" t="s">
        <v>3995</v>
      </c>
      <c r="C1867" s="10" t="s">
        <v>57</v>
      </c>
      <c r="D1867" s="10" t="s">
        <v>57</v>
      </c>
      <c r="E1867" s="10" t="s">
        <v>61</v>
      </c>
      <c r="F1867" s="11" t="s">
        <v>3731</v>
      </c>
      <c r="G1867" s="11" t="s">
        <v>1250</v>
      </c>
      <c r="H1867" s="11" t="s">
        <v>440</v>
      </c>
      <c r="I1867" s="12">
        <v>44.979320000000001</v>
      </c>
      <c r="J1867" s="12">
        <v>2.1198999999999999</v>
      </c>
      <c r="K1867" s="11">
        <v>30</v>
      </c>
      <c r="L1867" s="11">
        <v>180</v>
      </c>
      <c r="M1867" s="11">
        <v>30</v>
      </c>
      <c r="N1867" s="11">
        <v>180</v>
      </c>
      <c r="O1867" s="11"/>
      <c r="P1867" s="11"/>
      <c r="Q1867" s="11">
        <v>70</v>
      </c>
      <c r="R1867" s="11">
        <v>420</v>
      </c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>
        <v>0</v>
      </c>
      <c r="AH1867" s="11">
        <v>0</v>
      </c>
      <c r="AI1867" s="11"/>
      <c r="AJ1867" s="11"/>
      <c r="AK1867" s="11" t="s">
        <v>43</v>
      </c>
      <c r="AL1867" s="11" t="s">
        <v>56</v>
      </c>
      <c r="AM1867" s="11">
        <f t="shared" si="59"/>
        <v>0</v>
      </c>
      <c r="AN1867" s="11">
        <f t="shared" si="58"/>
        <v>420</v>
      </c>
    </row>
    <row r="1868" spans="1:40" ht="14.5" customHeight="1" x14ac:dyDescent="0.35">
      <c r="A1868" s="10" t="s">
        <v>3994</v>
      </c>
      <c r="B1868" s="10" t="s">
        <v>3995</v>
      </c>
      <c r="C1868" s="10" t="s">
        <v>57</v>
      </c>
      <c r="D1868" s="10" t="s">
        <v>57</v>
      </c>
      <c r="E1868" s="10" t="s">
        <v>64</v>
      </c>
      <c r="F1868" s="11" t="s">
        <v>3732</v>
      </c>
      <c r="G1868" s="11" t="s">
        <v>113</v>
      </c>
      <c r="H1868" s="11" t="s">
        <v>440</v>
      </c>
      <c r="I1868" s="12">
        <v>45.049142000000003</v>
      </c>
      <c r="J1868" s="12">
        <v>2.3592599999999999</v>
      </c>
      <c r="K1868" s="11">
        <v>15</v>
      </c>
      <c r="L1868" s="11">
        <v>90</v>
      </c>
      <c r="M1868" s="11"/>
      <c r="N1868" s="11"/>
      <c r="O1868" s="11"/>
      <c r="P1868" s="11"/>
      <c r="Q1868" s="11">
        <v>50</v>
      </c>
      <c r="R1868" s="11">
        <v>300</v>
      </c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>
        <v>0</v>
      </c>
      <c r="AH1868" s="11">
        <v>0</v>
      </c>
      <c r="AI1868" s="11"/>
      <c r="AJ1868" s="11"/>
      <c r="AK1868" s="11" t="s">
        <v>97</v>
      </c>
      <c r="AL1868" s="11" t="s">
        <v>44</v>
      </c>
      <c r="AM1868" s="11">
        <f t="shared" si="59"/>
        <v>0</v>
      </c>
      <c r="AN1868" s="11">
        <f t="shared" si="58"/>
        <v>300</v>
      </c>
    </row>
    <row r="1869" spans="1:40" ht="14.5" customHeight="1" x14ac:dyDescent="0.35">
      <c r="A1869" s="10" t="s">
        <v>3994</v>
      </c>
      <c r="B1869" s="10" t="s">
        <v>3995</v>
      </c>
      <c r="C1869" s="10" t="s">
        <v>93</v>
      </c>
      <c r="D1869" s="10" t="s">
        <v>93</v>
      </c>
      <c r="E1869" s="10" t="s">
        <v>113</v>
      </c>
      <c r="F1869" s="11" t="s">
        <v>3733</v>
      </c>
      <c r="G1869" s="11" t="s">
        <v>113</v>
      </c>
      <c r="H1869" s="11" t="s">
        <v>440</v>
      </c>
      <c r="I1869" s="12">
        <v>45.38964</v>
      </c>
      <c r="J1869" s="12">
        <v>2.3592599999999999</v>
      </c>
      <c r="K1869" s="11">
        <v>250</v>
      </c>
      <c r="L1869" s="11">
        <v>1500</v>
      </c>
      <c r="M1869" s="11">
        <v>50</v>
      </c>
      <c r="N1869" s="11">
        <v>300</v>
      </c>
      <c r="O1869" s="11">
        <v>200</v>
      </c>
      <c r="P1869" s="11">
        <v>1200</v>
      </c>
      <c r="Q1869" s="11">
        <v>8740</v>
      </c>
      <c r="R1869" s="11">
        <v>52440</v>
      </c>
      <c r="S1869" s="11">
        <v>840</v>
      </c>
      <c r="T1869" s="11">
        <v>5040</v>
      </c>
      <c r="U1869" s="11">
        <v>40</v>
      </c>
      <c r="V1869" s="11">
        <v>240</v>
      </c>
      <c r="W1869" s="11">
        <v>800</v>
      </c>
      <c r="X1869" s="11">
        <v>4800</v>
      </c>
      <c r="Y1869" s="11">
        <v>12</v>
      </c>
      <c r="Z1869" s="11">
        <v>72</v>
      </c>
      <c r="AA1869" s="11"/>
      <c r="AB1869" s="11"/>
      <c r="AC1869" s="11">
        <v>12</v>
      </c>
      <c r="AD1869" s="11">
        <v>72</v>
      </c>
      <c r="AE1869" s="11"/>
      <c r="AF1869" s="11"/>
      <c r="AG1869" s="11">
        <v>0</v>
      </c>
      <c r="AH1869" s="11">
        <v>0</v>
      </c>
      <c r="AI1869" s="11"/>
      <c r="AJ1869" s="11"/>
      <c r="AK1869" s="11" t="s">
        <v>55</v>
      </c>
      <c r="AL1869" s="11" t="s">
        <v>56</v>
      </c>
      <c r="AM1869" s="11">
        <f t="shared" si="59"/>
        <v>5112</v>
      </c>
      <c r="AN1869" s="11">
        <f t="shared" si="58"/>
        <v>57552</v>
      </c>
    </row>
    <row r="1870" spans="1:40" x14ac:dyDescent="0.35">
      <c r="A1870" s="10" t="s">
        <v>3994</v>
      </c>
      <c r="B1870" s="10" t="s">
        <v>3995</v>
      </c>
      <c r="C1870" s="10" t="s">
        <v>38</v>
      </c>
      <c r="D1870" s="10" t="s">
        <v>38</v>
      </c>
      <c r="E1870" s="10" t="s">
        <v>45</v>
      </c>
      <c r="F1870" s="11" t="s">
        <v>3734</v>
      </c>
      <c r="G1870" s="11" t="s">
        <v>389</v>
      </c>
      <c r="H1870" s="11" t="s">
        <v>440</v>
      </c>
      <c r="I1870" s="12">
        <v>45.606026</v>
      </c>
      <c r="J1870" s="12">
        <v>3.4226130000000001</v>
      </c>
      <c r="K1870" s="11">
        <v>0</v>
      </c>
      <c r="L1870" s="11">
        <v>0</v>
      </c>
      <c r="M1870" s="11">
        <v>0</v>
      </c>
      <c r="N1870" s="11">
        <v>0</v>
      </c>
      <c r="O1870" s="11">
        <v>0</v>
      </c>
      <c r="P1870" s="11">
        <v>0</v>
      </c>
      <c r="Q1870" s="11">
        <v>186</v>
      </c>
      <c r="R1870" s="11">
        <v>1116</v>
      </c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>
        <v>36</v>
      </c>
      <c r="AF1870" s="11">
        <v>216</v>
      </c>
      <c r="AG1870" s="11">
        <v>0</v>
      </c>
      <c r="AH1870" s="11">
        <v>0</v>
      </c>
      <c r="AI1870" s="11">
        <v>36</v>
      </c>
      <c r="AJ1870" s="11">
        <v>216</v>
      </c>
      <c r="AK1870" s="11" t="s">
        <v>55</v>
      </c>
      <c r="AL1870" s="11" t="s">
        <v>56</v>
      </c>
      <c r="AM1870" s="11">
        <f t="shared" si="59"/>
        <v>216</v>
      </c>
      <c r="AN1870" s="11">
        <f t="shared" si="58"/>
        <v>1332</v>
      </c>
    </row>
    <row r="1871" spans="1:40" ht="14.5" customHeight="1" x14ac:dyDescent="0.35">
      <c r="A1871" s="10" t="s">
        <v>3994</v>
      </c>
      <c r="B1871" s="10" t="s">
        <v>3995</v>
      </c>
      <c r="C1871" s="10" t="s">
        <v>57</v>
      </c>
      <c r="D1871" s="10" t="s">
        <v>57</v>
      </c>
      <c r="E1871" s="10" t="s">
        <v>58</v>
      </c>
      <c r="F1871" s="11" t="s">
        <v>3735</v>
      </c>
      <c r="G1871" s="11" t="s">
        <v>3736</v>
      </c>
      <c r="H1871" s="11" t="s">
        <v>440</v>
      </c>
      <c r="I1871" s="12">
        <v>44.031680000000001</v>
      </c>
      <c r="J1871" s="12">
        <v>1.11602</v>
      </c>
      <c r="K1871" s="11">
        <v>73</v>
      </c>
      <c r="L1871" s="11">
        <v>438</v>
      </c>
      <c r="M1871" s="11">
        <v>73</v>
      </c>
      <c r="N1871" s="11">
        <v>438</v>
      </c>
      <c r="O1871" s="11"/>
      <c r="P1871" s="11"/>
      <c r="Q1871" s="11">
        <v>1209</v>
      </c>
      <c r="R1871" s="11">
        <v>7254</v>
      </c>
      <c r="S1871" s="11">
        <v>104</v>
      </c>
      <c r="T1871" s="11">
        <v>624</v>
      </c>
      <c r="U1871" s="11">
        <v>104</v>
      </c>
      <c r="V1871" s="11">
        <v>624</v>
      </c>
      <c r="W1871" s="11"/>
      <c r="X1871" s="11"/>
      <c r="Y1871" s="11">
        <v>30</v>
      </c>
      <c r="Z1871" s="11">
        <v>180</v>
      </c>
      <c r="AA1871" s="11">
        <v>30</v>
      </c>
      <c r="AB1871" s="11">
        <v>180</v>
      </c>
      <c r="AC1871" s="11"/>
      <c r="AD1871" s="11"/>
      <c r="AE1871" s="11">
        <v>170</v>
      </c>
      <c r="AF1871" s="11">
        <v>1020</v>
      </c>
      <c r="AG1871" s="11">
        <v>170</v>
      </c>
      <c r="AH1871" s="11">
        <v>1020</v>
      </c>
      <c r="AI1871" s="11"/>
      <c r="AJ1871" s="11"/>
      <c r="AK1871" s="11" t="s">
        <v>55</v>
      </c>
      <c r="AL1871" s="11" t="s">
        <v>56</v>
      </c>
      <c r="AM1871" s="11">
        <f t="shared" si="59"/>
        <v>1824</v>
      </c>
      <c r="AN1871" s="11">
        <f t="shared" si="58"/>
        <v>9078</v>
      </c>
    </row>
    <row r="1872" spans="1:40" ht="14.5" customHeight="1" x14ac:dyDescent="0.35">
      <c r="A1872" s="10" t="s">
        <v>3994</v>
      </c>
      <c r="B1872" s="10" t="s">
        <v>3995</v>
      </c>
      <c r="C1872" s="10" t="s">
        <v>93</v>
      </c>
      <c r="D1872" s="10" t="s">
        <v>93</v>
      </c>
      <c r="E1872" s="10" t="s">
        <v>94</v>
      </c>
      <c r="F1872" s="11" t="s">
        <v>3737</v>
      </c>
      <c r="G1872" s="11" t="s">
        <v>3738</v>
      </c>
      <c r="H1872" s="11" t="s">
        <v>440</v>
      </c>
      <c r="I1872" s="12">
        <v>45.788400000000003</v>
      </c>
      <c r="J1872" s="12">
        <v>2.9346299999999998</v>
      </c>
      <c r="K1872" s="11">
        <v>0</v>
      </c>
      <c r="L1872" s="11">
        <v>0</v>
      </c>
      <c r="M1872" s="11">
        <v>0</v>
      </c>
      <c r="N1872" s="11">
        <v>0</v>
      </c>
      <c r="O1872" s="11">
        <v>0</v>
      </c>
      <c r="P1872" s="11">
        <v>0</v>
      </c>
      <c r="Q1872" s="11">
        <v>400</v>
      </c>
      <c r="R1872" s="11">
        <v>2400</v>
      </c>
      <c r="S1872" s="11">
        <v>400</v>
      </c>
      <c r="T1872" s="11">
        <v>2400</v>
      </c>
      <c r="U1872" s="11">
        <v>116</v>
      </c>
      <c r="V1872" s="11">
        <v>696</v>
      </c>
      <c r="W1872" s="11">
        <v>284</v>
      </c>
      <c r="X1872" s="11">
        <v>1704</v>
      </c>
      <c r="Y1872" s="11"/>
      <c r="Z1872" s="11"/>
      <c r="AA1872" s="11"/>
      <c r="AB1872" s="11"/>
      <c r="AC1872" s="11"/>
      <c r="AD1872" s="11"/>
      <c r="AE1872" s="11"/>
      <c r="AF1872" s="11"/>
      <c r="AG1872" s="11">
        <v>0</v>
      </c>
      <c r="AH1872" s="11">
        <v>0</v>
      </c>
      <c r="AI1872" s="11"/>
      <c r="AJ1872" s="11"/>
      <c r="AK1872" s="11" t="s">
        <v>43</v>
      </c>
      <c r="AL1872" s="11" t="s">
        <v>56</v>
      </c>
      <c r="AM1872" s="11">
        <f t="shared" si="59"/>
        <v>2400</v>
      </c>
      <c r="AN1872" s="11">
        <f t="shared" si="58"/>
        <v>4800</v>
      </c>
    </row>
    <row r="1873" spans="1:40" ht="14.5" customHeight="1" x14ac:dyDescent="0.35">
      <c r="A1873" s="10" t="s">
        <v>3994</v>
      </c>
      <c r="B1873" s="10" t="s">
        <v>3995</v>
      </c>
      <c r="C1873" s="10" t="s">
        <v>57</v>
      </c>
      <c r="D1873" s="10" t="s">
        <v>57</v>
      </c>
      <c r="E1873" s="10" t="s">
        <v>61</v>
      </c>
      <c r="F1873" s="11" t="s">
        <v>3739</v>
      </c>
      <c r="G1873" s="11" t="s">
        <v>2252</v>
      </c>
      <c r="H1873" s="11" t="s">
        <v>440</v>
      </c>
      <c r="I1873" s="12">
        <v>45.105980000000002</v>
      </c>
      <c r="J1873" s="12">
        <v>2.2198799999999999</v>
      </c>
      <c r="K1873" s="11">
        <v>37</v>
      </c>
      <c r="L1873" s="11">
        <v>222</v>
      </c>
      <c r="M1873" s="11"/>
      <c r="N1873" s="11"/>
      <c r="O1873" s="11">
        <v>37</v>
      </c>
      <c r="P1873" s="11">
        <v>222</v>
      </c>
      <c r="Q1873" s="11">
        <v>274</v>
      </c>
      <c r="R1873" s="11">
        <v>1644</v>
      </c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>
        <v>274</v>
      </c>
      <c r="AF1873" s="11">
        <v>1644</v>
      </c>
      <c r="AG1873" s="11">
        <v>274</v>
      </c>
      <c r="AH1873" s="11">
        <v>1644</v>
      </c>
      <c r="AI1873" s="11"/>
      <c r="AJ1873" s="11"/>
      <c r="AK1873" s="11" t="s">
        <v>55</v>
      </c>
      <c r="AL1873" s="11" t="s">
        <v>56</v>
      </c>
      <c r="AM1873" s="11">
        <f t="shared" si="59"/>
        <v>1644</v>
      </c>
      <c r="AN1873" s="11">
        <f t="shared" si="58"/>
        <v>3288</v>
      </c>
    </row>
    <row r="1874" spans="1:40" x14ac:dyDescent="0.35">
      <c r="A1874" s="10" t="s">
        <v>3994</v>
      </c>
      <c r="B1874" s="10" t="s">
        <v>3995</v>
      </c>
      <c r="C1874" s="10" t="s">
        <v>38</v>
      </c>
      <c r="D1874" s="10" t="s">
        <v>38</v>
      </c>
      <c r="E1874" s="10" t="s">
        <v>50</v>
      </c>
      <c r="F1874" s="11" t="s">
        <v>3740</v>
      </c>
      <c r="G1874" s="11" t="s">
        <v>50</v>
      </c>
      <c r="H1874" s="11" t="s">
        <v>440</v>
      </c>
      <c r="I1874" s="12">
        <v>45.565114999999999</v>
      </c>
      <c r="J1874" s="12">
        <v>3.8519410000000001</v>
      </c>
      <c r="K1874" s="11">
        <v>75</v>
      </c>
      <c r="L1874" s="11">
        <v>450</v>
      </c>
      <c r="M1874" s="11">
        <v>75</v>
      </c>
      <c r="N1874" s="11">
        <v>450</v>
      </c>
      <c r="O1874" s="11"/>
      <c r="P1874" s="11"/>
      <c r="Q1874" s="11">
        <v>1250</v>
      </c>
      <c r="R1874" s="11">
        <v>12900</v>
      </c>
      <c r="S1874" s="11">
        <v>215</v>
      </c>
      <c r="T1874" s="11">
        <v>1290</v>
      </c>
      <c r="U1874" s="11">
        <v>215</v>
      </c>
      <c r="V1874" s="11">
        <v>1290</v>
      </c>
      <c r="W1874" s="11"/>
      <c r="X1874" s="11"/>
      <c r="Y1874" s="11">
        <v>35</v>
      </c>
      <c r="Z1874" s="11">
        <v>210</v>
      </c>
      <c r="AA1874" s="11">
        <v>35</v>
      </c>
      <c r="AB1874" s="11">
        <v>210</v>
      </c>
      <c r="AC1874" s="11"/>
      <c r="AD1874" s="11"/>
      <c r="AE1874" s="11"/>
      <c r="AF1874" s="11"/>
      <c r="AG1874" s="11">
        <v>0</v>
      </c>
      <c r="AH1874" s="11">
        <v>0</v>
      </c>
      <c r="AI1874" s="11"/>
      <c r="AJ1874" s="11"/>
      <c r="AK1874" s="11" t="s">
        <v>55</v>
      </c>
      <c r="AL1874" s="11" t="s">
        <v>56</v>
      </c>
      <c r="AM1874" s="11">
        <f t="shared" si="59"/>
        <v>1500</v>
      </c>
      <c r="AN1874" s="11">
        <f t="shared" si="58"/>
        <v>14400</v>
      </c>
    </row>
    <row r="1875" spans="1:40" ht="14.5" customHeight="1" x14ac:dyDescent="0.35">
      <c r="A1875" s="10" t="s">
        <v>3994</v>
      </c>
      <c r="B1875" s="10" t="s">
        <v>3995</v>
      </c>
      <c r="C1875" s="10" t="s">
        <v>93</v>
      </c>
      <c r="D1875" s="10" t="s">
        <v>93</v>
      </c>
      <c r="E1875" s="10" t="s">
        <v>107</v>
      </c>
      <c r="F1875" s="11" t="s">
        <v>3741</v>
      </c>
      <c r="G1875" s="11" t="s">
        <v>3742</v>
      </c>
      <c r="H1875" s="11" t="s">
        <v>42</v>
      </c>
      <c r="I1875" s="12">
        <v>46.347678999999999</v>
      </c>
      <c r="J1875" s="12">
        <v>3.3606959999999999</v>
      </c>
      <c r="K1875" s="11">
        <v>12</v>
      </c>
      <c r="L1875" s="11">
        <v>72</v>
      </c>
      <c r="M1875" s="11">
        <v>12</v>
      </c>
      <c r="N1875" s="11">
        <v>72</v>
      </c>
      <c r="O1875" s="11"/>
      <c r="P1875" s="11"/>
      <c r="Q1875" s="11">
        <v>350</v>
      </c>
      <c r="R1875" s="11">
        <v>2100</v>
      </c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>
        <v>0</v>
      </c>
      <c r="AH1875" s="11">
        <v>0</v>
      </c>
      <c r="AI1875" s="11"/>
      <c r="AJ1875" s="11"/>
      <c r="AK1875" s="11" t="s">
        <v>55</v>
      </c>
      <c r="AL1875" s="11" t="s">
        <v>44</v>
      </c>
      <c r="AM1875" s="11">
        <f t="shared" si="59"/>
        <v>0</v>
      </c>
      <c r="AN1875" s="11">
        <f t="shared" si="58"/>
        <v>2100</v>
      </c>
    </row>
    <row r="1876" spans="1:40" x14ac:dyDescent="0.35">
      <c r="A1876" s="10" t="s">
        <v>3994</v>
      </c>
      <c r="B1876" s="10" t="s">
        <v>3995</v>
      </c>
      <c r="C1876" s="10" t="s">
        <v>38</v>
      </c>
      <c r="D1876" s="10" t="s">
        <v>38</v>
      </c>
      <c r="E1876" s="10" t="s">
        <v>39</v>
      </c>
      <c r="F1876" s="11" t="s">
        <v>3743</v>
      </c>
      <c r="G1876" s="11" t="s">
        <v>3328</v>
      </c>
      <c r="H1876" s="11" t="s">
        <v>440</v>
      </c>
      <c r="I1876" s="12">
        <v>45.188279999999999</v>
      </c>
      <c r="J1876" s="12">
        <v>4.7964799999999999</v>
      </c>
      <c r="K1876" s="11">
        <v>25</v>
      </c>
      <c r="L1876" s="11">
        <v>150</v>
      </c>
      <c r="M1876" s="11">
        <v>25</v>
      </c>
      <c r="N1876" s="11">
        <v>150</v>
      </c>
      <c r="O1876" s="11"/>
      <c r="P1876" s="11"/>
      <c r="Q1876" s="11">
        <v>55</v>
      </c>
      <c r="R1876" s="11">
        <v>330</v>
      </c>
      <c r="S1876" s="11">
        <v>3</v>
      </c>
      <c r="T1876" s="11">
        <v>18</v>
      </c>
      <c r="U1876" s="11">
        <v>3</v>
      </c>
      <c r="V1876" s="11">
        <v>18</v>
      </c>
      <c r="W1876" s="11"/>
      <c r="X1876" s="11"/>
      <c r="Y1876" s="11"/>
      <c r="Z1876" s="11"/>
      <c r="AA1876" s="11"/>
      <c r="AB1876" s="11"/>
      <c r="AC1876" s="11"/>
      <c r="AD1876" s="11"/>
      <c r="AE1876" s="11">
        <v>15</v>
      </c>
      <c r="AF1876" s="11">
        <v>90</v>
      </c>
      <c r="AG1876" s="11">
        <v>15</v>
      </c>
      <c r="AH1876" s="11">
        <v>90</v>
      </c>
      <c r="AI1876" s="11"/>
      <c r="AJ1876" s="11"/>
      <c r="AK1876" s="11" t="s">
        <v>55</v>
      </c>
      <c r="AL1876" s="11" t="s">
        <v>56</v>
      </c>
      <c r="AM1876" s="11">
        <f t="shared" si="59"/>
        <v>108</v>
      </c>
      <c r="AN1876" s="11">
        <f t="shared" si="58"/>
        <v>438</v>
      </c>
    </row>
    <row r="1877" spans="1:40" ht="14.5" customHeight="1" x14ac:dyDescent="0.35">
      <c r="A1877" s="10" t="s">
        <v>3994</v>
      </c>
      <c r="B1877" s="10" t="s">
        <v>3995</v>
      </c>
      <c r="C1877" s="10" t="s">
        <v>57</v>
      </c>
      <c r="D1877" s="10" t="s">
        <v>57</v>
      </c>
      <c r="E1877" s="10" t="s">
        <v>84</v>
      </c>
      <c r="F1877" s="11" t="s">
        <v>3744</v>
      </c>
      <c r="G1877" s="11" t="s">
        <v>3745</v>
      </c>
      <c r="H1877" s="11" t="s">
        <v>440</v>
      </c>
      <c r="I1877" s="12">
        <v>44.559530000000002</v>
      </c>
      <c r="J1877" s="12">
        <v>1.7535099999999999</v>
      </c>
      <c r="K1877" s="11">
        <v>0</v>
      </c>
      <c r="L1877" s="11">
        <v>0</v>
      </c>
      <c r="M1877" s="11">
        <v>0</v>
      </c>
      <c r="N1877" s="11">
        <v>0</v>
      </c>
      <c r="O1877" s="11">
        <v>0</v>
      </c>
      <c r="P1877" s="11">
        <v>0</v>
      </c>
      <c r="Q1877" s="11">
        <v>258</v>
      </c>
      <c r="R1877" s="11">
        <v>1548</v>
      </c>
      <c r="S1877" s="11">
        <v>12</v>
      </c>
      <c r="T1877" s="11">
        <v>72</v>
      </c>
      <c r="U1877" s="11"/>
      <c r="V1877" s="11"/>
      <c r="W1877" s="11">
        <v>12</v>
      </c>
      <c r="X1877" s="11">
        <v>72</v>
      </c>
      <c r="Y1877" s="11"/>
      <c r="Z1877" s="11"/>
      <c r="AA1877" s="11"/>
      <c r="AB1877" s="11"/>
      <c r="AC1877" s="11"/>
      <c r="AD1877" s="11"/>
      <c r="AE1877" s="11">
        <v>125</v>
      </c>
      <c r="AF1877" s="11">
        <v>750</v>
      </c>
      <c r="AG1877" s="11">
        <v>0</v>
      </c>
      <c r="AH1877" s="11">
        <v>0</v>
      </c>
      <c r="AI1877" s="11">
        <v>125</v>
      </c>
      <c r="AJ1877" s="11">
        <v>750</v>
      </c>
      <c r="AK1877" s="11" t="s">
        <v>55</v>
      </c>
      <c r="AL1877" s="11" t="s">
        <v>56</v>
      </c>
      <c r="AM1877" s="11">
        <f t="shared" si="59"/>
        <v>822</v>
      </c>
      <c r="AN1877" s="11">
        <f t="shared" si="58"/>
        <v>2370</v>
      </c>
    </row>
    <row r="1878" spans="1:40" x14ac:dyDescent="0.35">
      <c r="A1878" s="10" t="s">
        <v>3994</v>
      </c>
      <c r="B1878" s="10" t="s">
        <v>3995</v>
      </c>
      <c r="C1878" s="10" t="s">
        <v>38</v>
      </c>
      <c r="D1878" s="10" t="s">
        <v>38</v>
      </c>
      <c r="E1878" s="10" t="s">
        <v>50</v>
      </c>
      <c r="F1878" s="11" t="s">
        <v>3746</v>
      </c>
      <c r="G1878" s="11" t="s">
        <v>320</v>
      </c>
      <c r="H1878" s="11" t="s">
        <v>440</v>
      </c>
      <c r="I1878" s="12">
        <v>45.552900000000001</v>
      </c>
      <c r="J1878" s="12">
        <v>3.5920800000000002</v>
      </c>
      <c r="K1878" s="11">
        <v>18</v>
      </c>
      <c r="L1878" s="11">
        <v>108</v>
      </c>
      <c r="M1878" s="11">
        <v>18</v>
      </c>
      <c r="N1878" s="11">
        <v>108</v>
      </c>
      <c r="O1878" s="11"/>
      <c r="P1878" s="11"/>
      <c r="Q1878" s="11">
        <v>159</v>
      </c>
      <c r="R1878" s="11">
        <v>954</v>
      </c>
      <c r="S1878" s="11">
        <v>35</v>
      </c>
      <c r="T1878" s="11">
        <v>210</v>
      </c>
      <c r="U1878" s="11">
        <v>35</v>
      </c>
      <c r="V1878" s="11">
        <v>210</v>
      </c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>
        <v>0</v>
      </c>
      <c r="AH1878" s="11">
        <v>0</v>
      </c>
      <c r="AI1878" s="11"/>
      <c r="AJ1878" s="11"/>
      <c r="AK1878" s="11" t="s">
        <v>43</v>
      </c>
      <c r="AL1878" s="11" t="s">
        <v>44</v>
      </c>
      <c r="AM1878" s="11">
        <f t="shared" si="59"/>
        <v>210</v>
      </c>
      <c r="AN1878" s="11">
        <f t="shared" si="58"/>
        <v>1164</v>
      </c>
    </row>
    <row r="1879" spans="1:40" ht="14.5" customHeight="1" x14ac:dyDescent="0.35">
      <c r="A1879" s="10" t="s">
        <v>3994</v>
      </c>
      <c r="B1879" s="10" t="s">
        <v>3995</v>
      </c>
      <c r="C1879" s="10" t="s">
        <v>93</v>
      </c>
      <c r="D1879" s="10" t="s">
        <v>93</v>
      </c>
      <c r="E1879" s="10" t="s">
        <v>94</v>
      </c>
      <c r="F1879" s="11" t="s">
        <v>3747</v>
      </c>
      <c r="G1879" s="11" t="s">
        <v>1353</v>
      </c>
      <c r="H1879" s="11" t="s">
        <v>440</v>
      </c>
      <c r="I1879" s="12">
        <v>45.509619999999998</v>
      </c>
      <c r="J1879" s="12">
        <v>2.9557799999999999</v>
      </c>
      <c r="K1879" s="11">
        <v>6</v>
      </c>
      <c r="L1879" s="11">
        <v>36</v>
      </c>
      <c r="M1879" s="11">
        <v>2</v>
      </c>
      <c r="N1879" s="11">
        <v>12</v>
      </c>
      <c r="O1879" s="11">
        <v>4</v>
      </c>
      <c r="P1879" s="11">
        <v>24</v>
      </c>
      <c r="Q1879" s="11">
        <v>576</v>
      </c>
      <c r="R1879" s="11">
        <v>3456</v>
      </c>
      <c r="S1879" s="11">
        <v>500</v>
      </c>
      <c r="T1879" s="11">
        <v>3000</v>
      </c>
      <c r="U1879" s="11">
        <v>153</v>
      </c>
      <c r="V1879" s="11">
        <v>918</v>
      </c>
      <c r="W1879" s="11">
        <v>347</v>
      </c>
      <c r="X1879" s="11">
        <v>2082</v>
      </c>
      <c r="Y1879" s="11"/>
      <c r="Z1879" s="11"/>
      <c r="AA1879" s="11"/>
      <c r="AB1879" s="11"/>
      <c r="AC1879" s="11"/>
      <c r="AD1879" s="11"/>
      <c r="AE1879" s="11">
        <v>76</v>
      </c>
      <c r="AF1879" s="11">
        <v>456</v>
      </c>
      <c r="AG1879" s="11">
        <v>20</v>
      </c>
      <c r="AH1879" s="11">
        <v>120</v>
      </c>
      <c r="AI1879" s="11">
        <v>56</v>
      </c>
      <c r="AJ1879" s="11">
        <v>336</v>
      </c>
      <c r="AK1879" s="11" t="s">
        <v>55</v>
      </c>
      <c r="AL1879" s="11" t="s">
        <v>56</v>
      </c>
      <c r="AM1879" s="11">
        <f t="shared" si="59"/>
        <v>3456</v>
      </c>
      <c r="AN1879" s="11">
        <f t="shared" si="58"/>
        <v>6912</v>
      </c>
    </row>
    <row r="1880" spans="1:40" ht="14.5" customHeight="1" x14ac:dyDescent="0.35">
      <c r="A1880" s="10" t="s">
        <v>3994</v>
      </c>
      <c r="B1880" s="10" t="s">
        <v>3995</v>
      </c>
      <c r="C1880" s="10" t="s">
        <v>93</v>
      </c>
      <c r="D1880" s="10" t="s">
        <v>93</v>
      </c>
      <c r="E1880" s="10" t="s">
        <v>107</v>
      </c>
      <c r="F1880" s="11" t="s">
        <v>3748</v>
      </c>
      <c r="G1880" s="11" t="s">
        <v>3749</v>
      </c>
      <c r="H1880" s="11" t="s">
        <v>440</v>
      </c>
      <c r="I1880" s="12">
        <v>46.217329999999997</v>
      </c>
      <c r="J1880" s="12">
        <v>2.9191500000000001</v>
      </c>
      <c r="K1880" s="11">
        <v>100</v>
      </c>
      <c r="L1880" s="11">
        <v>600</v>
      </c>
      <c r="M1880" s="11"/>
      <c r="N1880" s="11"/>
      <c r="O1880" s="11">
        <v>100</v>
      </c>
      <c r="P1880" s="11">
        <v>600</v>
      </c>
      <c r="Q1880" s="11">
        <v>1400</v>
      </c>
      <c r="R1880" s="11">
        <v>8400</v>
      </c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>
        <v>1400</v>
      </c>
      <c r="AF1880" s="11">
        <v>8400</v>
      </c>
      <c r="AG1880" s="11">
        <v>1400</v>
      </c>
      <c r="AH1880" s="11">
        <v>8400</v>
      </c>
      <c r="AI1880" s="11"/>
      <c r="AJ1880" s="11"/>
      <c r="AK1880" s="11" t="s">
        <v>55</v>
      </c>
      <c r="AL1880" s="11" t="s">
        <v>56</v>
      </c>
      <c r="AM1880" s="11">
        <f t="shared" si="59"/>
        <v>8400</v>
      </c>
      <c r="AN1880" s="11">
        <f t="shared" si="58"/>
        <v>16800</v>
      </c>
    </row>
    <row r="1881" spans="1:40" x14ac:dyDescent="0.35">
      <c r="A1881" s="10" t="s">
        <v>3994</v>
      </c>
      <c r="B1881" s="10" t="s">
        <v>3995</v>
      </c>
      <c r="C1881" s="10" t="s">
        <v>38</v>
      </c>
      <c r="D1881" s="10" t="s">
        <v>38</v>
      </c>
      <c r="E1881" s="10" t="s">
        <v>50</v>
      </c>
      <c r="F1881" s="11" t="s">
        <v>3750</v>
      </c>
      <c r="G1881" s="11" t="s">
        <v>3751</v>
      </c>
      <c r="H1881" s="11" t="s">
        <v>440</v>
      </c>
      <c r="I1881" s="12">
        <v>45.410850000000003</v>
      </c>
      <c r="J1881" s="12">
        <v>4.17502</v>
      </c>
      <c r="K1881" s="11">
        <v>25</v>
      </c>
      <c r="L1881" s="11">
        <v>150</v>
      </c>
      <c r="M1881" s="11">
        <v>25</v>
      </c>
      <c r="N1881" s="11">
        <v>150</v>
      </c>
      <c r="O1881" s="11"/>
      <c r="P1881" s="11"/>
      <c r="Q1881" s="11">
        <v>120</v>
      </c>
      <c r="R1881" s="11">
        <v>720</v>
      </c>
      <c r="S1881" s="11">
        <v>16</v>
      </c>
      <c r="T1881" s="11">
        <v>96</v>
      </c>
      <c r="U1881" s="11">
        <v>16</v>
      </c>
      <c r="V1881" s="11">
        <v>96</v>
      </c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>
        <v>0</v>
      </c>
      <c r="AH1881" s="11">
        <v>0</v>
      </c>
      <c r="AI1881" s="11"/>
      <c r="AJ1881" s="11"/>
      <c r="AK1881" s="11" t="s">
        <v>43</v>
      </c>
      <c r="AL1881" s="11" t="s">
        <v>44</v>
      </c>
      <c r="AM1881" s="11">
        <f t="shared" si="59"/>
        <v>96</v>
      </c>
      <c r="AN1881" s="11">
        <f t="shared" si="58"/>
        <v>816</v>
      </c>
    </row>
    <row r="1882" spans="1:40" x14ac:dyDescent="0.35">
      <c r="A1882" s="10" t="s">
        <v>3994</v>
      </c>
      <c r="B1882" s="10" t="s">
        <v>3995</v>
      </c>
      <c r="C1882" s="10" t="s">
        <v>38</v>
      </c>
      <c r="D1882" s="10" t="s">
        <v>38</v>
      </c>
      <c r="E1882" s="10" t="s">
        <v>50</v>
      </c>
      <c r="F1882" s="11" t="s">
        <v>3752</v>
      </c>
      <c r="G1882" s="11" t="s">
        <v>3753</v>
      </c>
      <c r="H1882" s="11" t="s">
        <v>440</v>
      </c>
      <c r="I1882" s="12">
        <v>45.53407</v>
      </c>
      <c r="J1882" s="12">
        <v>3.97525</v>
      </c>
      <c r="K1882" s="11">
        <v>0</v>
      </c>
      <c r="L1882" s="11">
        <v>0</v>
      </c>
      <c r="M1882" s="11">
        <v>0</v>
      </c>
      <c r="N1882" s="11">
        <v>0</v>
      </c>
      <c r="O1882" s="11">
        <v>0</v>
      </c>
      <c r="P1882" s="11">
        <v>0</v>
      </c>
      <c r="Q1882" s="11">
        <v>145</v>
      </c>
      <c r="R1882" s="11">
        <v>870</v>
      </c>
      <c r="S1882" s="11">
        <v>16</v>
      </c>
      <c r="T1882" s="11">
        <v>96</v>
      </c>
      <c r="U1882" s="11">
        <v>16</v>
      </c>
      <c r="V1882" s="11">
        <v>96</v>
      </c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>
        <v>0</v>
      </c>
      <c r="AH1882" s="11">
        <v>0</v>
      </c>
      <c r="AI1882" s="11"/>
      <c r="AJ1882" s="11"/>
      <c r="AK1882" s="11" t="s">
        <v>43</v>
      </c>
      <c r="AL1882" s="11" t="s">
        <v>44</v>
      </c>
      <c r="AM1882" s="11">
        <f t="shared" si="59"/>
        <v>96</v>
      </c>
      <c r="AN1882" s="11">
        <f t="shared" si="58"/>
        <v>966</v>
      </c>
    </row>
    <row r="1883" spans="1:40" x14ac:dyDescent="0.35">
      <c r="A1883" s="10" t="s">
        <v>3994</v>
      </c>
      <c r="B1883" s="10" t="s">
        <v>3995</v>
      </c>
      <c r="C1883" s="10" t="s">
        <v>38</v>
      </c>
      <c r="D1883" s="10" t="s">
        <v>38</v>
      </c>
      <c r="E1883" s="10" t="s">
        <v>39</v>
      </c>
      <c r="F1883" s="11" t="s">
        <v>3754</v>
      </c>
      <c r="G1883" s="11" t="s">
        <v>3755</v>
      </c>
      <c r="H1883" s="11" t="s">
        <v>440</v>
      </c>
      <c r="I1883" s="12">
        <v>45.212649999999996</v>
      </c>
      <c r="J1883" s="12">
        <v>4.6608999999999998</v>
      </c>
      <c r="K1883" s="11">
        <v>0</v>
      </c>
      <c r="L1883" s="11">
        <v>0</v>
      </c>
      <c r="M1883" s="11">
        <v>0</v>
      </c>
      <c r="N1883" s="11">
        <v>0</v>
      </c>
      <c r="O1883" s="11">
        <v>0</v>
      </c>
      <c r="P1883" s="11">
        <v>0</v>
      </c>
      <c r="Q1883" s="11">
        <v>300</v>
      </c>
      <c r="R1883" s="11">
        <v>1800</v>
      </c>
      <c r="S1883" s="11">
        <v>1</v>
      </c>
      <c r="T1883" s="11">
        <v>6</v>
      </c>
      <c r="U1883" s="11">
        <v>1</v>
      </c>
      <c r="V1883" s="11">
        <v>6</v>
      </c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>
        <v>0</v>
      </c>
      <c r="AH1883" s="11">
        <v>0</v>
      </c>
      <c r="AI1883" s="11"/>
      <c r="AJ1883" s="11"/>
      <c r="AK1883" s="11" t="s">
        <v>43</v>
      </c>
      <c r="AL1883" s="11" t="s">
        <v>44</v>
      </c>
      <c r="AM1883" s="11">
        <f t="shared" si="59"/>
        <v>6</v>
      </c>
      <c r="AN1883" s="11">
        <f t="shared" si="58"/>
        <v>1806</v>
      </c>
    </row>
    <row r="1884" spans="1:40" ht="14.5" customHeight="1" x14ac:dyDescent="0.35">
      <c r="A1884" s="10" t="s">
        <v>3994</v>
      </c>
      <c r="B1884" s="10" t="s">
        <v>3995</v>
      </c>
      <c r="C1884" s="10" t="s">
        <v>57</v>
      </c>
      <c r="D1884" s="10" t="s">
        <v>57</v>
      </c>
      <c r="E1884" s="10" t="s">
        <v>61</v>
      </c>
      <c r="F1884" s="11" t="s">
        <v>3756</v>
      </c>
      <c r="G1884" s="11" t="s">
        <v>2421</v>
      </c>
      <c r="H1884" s="11" t="s">
        <v>440</v>
      </c>
      <c r="I1884" s="12">
        <v>45.152670000000001</v>
      </c>
      <c r="J1884" s="12">
        <v>2.1121799999999999</v>
      </c>
      <c r="K1884" s="11">
        <v>20</v>
      </c>
      <c r="L1884" s="11">
        <v>120</v>
      </c>
      <c r="M1884" s="11">
        <v>20</v>
      </c>
      <c r="N1884" s="11">
        <v>120</v>
      </c>
      <c r="O1884" s="11"/>
      <c r="P1884" s="11"/>
      <c r="Q1884" s="11">
        <v>55</v>
      </c>
      <c r="R1884" s="11">
        <v>330</v>
      </c>
      <c r="S1884" s="11">
        <v>15</v>
      </c>
      <c r="T1884" s="11">
        <v>90</v>
      </c>
      <c r="U1884" s="11">
        <v>15</v>
      </c>
      <c r="V1884" s="11">
        <v>90</v>
      </c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>
        <v>0</v>
      </c>
      <c r="AH1884" s="11">
        <v>0</v>
      </c>
      <c r="AI1884" s="11"/>
      <c r="AJ1884" s="11"/>
      <c r="AK1884" s="11" t="s">
        <v>55</v>
      </c>
      <c r="AL1884" s="11" t="s">
        <v>56</v>
      </c>
      <c r="AM1884" s="11">
        <f t="shared" si="59"/>
        <v>90</v>
      </c>
      <c r="AN1884" s="11">
        <f t="shared" si="58"/>
        <v>420</v>
      </c>
    </row>
    <row r="1885" spans="1:40" x14ac:dyDescent="0.35">
      <c r="A1885" s="10" t="s">
        <v>3994</v>
      </c>
      <c r="B1885" s="10" t="s">
        <v>3995</v>
      </c>
      <c r="C1885" s="10" t="s">
        <v>38</v>
      </c>
      <c r="D1885" s="10" t="s">
        <v>38</v>
      </c>
      <c r="E1885" s="10" t="s">
        <v>39</v>
      </c>
      <c r="F1885" s="11" t="s">
        <v>3757</v>
      </c>
      <c r="G1885" s="11" t="s">
        <v>3758</v>
      </c>
      <c r="H1885" s="11" t="s">
        <v>440</v>
      </c>
      <c r="I1885" s="12">
        <v>44.987220000000001</v>
      </c>
      <c r="J1885" s="12">
        <v>4.1949300000000003</v>
      </c>
      <c r="K1885" s="11">
        <v>1250</v>
      </c>
      <c r="L1885" s="11">
        <v>7500</v>
      </c>
      <c r="M1885" s="11">
        <v>1250</v>
      </c>
      <c r="N1885" s="11">
        <v>7500</v>
      </c>
      <c r="O1885" s="11"/>
      <c r="P1885" s="11"/>
      <c r="Q1885" s="11">
        <v>2490</v>
      </c>
      <c r="R1885" s="11">
        <v>14940</v>
      </c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>
        <v>0</v>
      </c>
      <c r="AH1885" s="11">
        <v>0</v>
      </c>
      <c r="AI1885" s="11"/>
      <c r="AJ1885" s="11"/>
      <c r="AK1885" s="11" t="s">
        <v>43</v>
      </c>
      <c r="AL1885" s="11" t="s">
        <v>44</v>
      </c>
      <c r="AM1885" s="11">
        <f t="shared" si="59"/>
        <v>0</v>
      </c>
      <c r="AN1885" s="11">
        <f t="shared" si="58"/>
        <v>14940</v>
      </c>
    </row>
    <row r="1886" spans="1:40" x14ac:dyDescent="0.35">
      <c r="A1886" s="10" t="s">
        <v>3994</v>
      </c>
      <c r="B1886" s="10" t="s">
        <v>3995</v>
      </c>
      <c r="C1886" s="10" t="s">
        <v>38</v>
      </c>
      <c r="D1886" s="10" t="s">
        <v>38</v>
      </c>
      <c r="E1886" s="10" t="s">
        <v>39</v>
      </c>
      <c r="F1886" s="11" t="s">
        <v>3759</v>
      </c>
      <c r="G1886" s="11" t="s">
        <v>3314</v>
      </c>
      <c r="H1886" s="11" t="s">
        <v>440</v>
      </c>
      <c r="I1886" s="12">
        <v>45.239800000000002</v>
      </c>
      <c r="J1886" s="12">
        <v>4.8475799999999998</v>
      </c>
      <c r="K1886" s="11">
        <v>7</v>
      </c>
      <c r="L1886" s="11">
        <v>42</v>
      </c>
      <c r="M1886" s="11">
        <v>7</v>
      </c>
      <c r="N1886" s="11">
        <v>42</v>
      </c>
      <c r="O1886" s="11"/>
      <c r="P1886" s="11"/>
      <c r="Q1886" s="11">
        <v>53</v>
      </c>
      <c r="R1886" s="11">
        <v>318</v>
      </c>
      <c r="S1886" s="11">
        <v>5</v>
      </c>
      <c r="T1886" s="11">
        <v>30</v>
      </c>
      <c r="U1886" s="11">
        <v>5</v>
      </c>
      <c r="V1886" s="11">
        <v>30</v>
      </c>
      <c r="W1886" s="11"/>
      <c r="X1886" s="11"/>
      <c r="Y1886" s="11">
        <v>4</v>
      </c>
      <c r="Z1886" s="11">
        <v>24</v>
      </c>
      <c r="AA1886" s="11">
        <v>4</v>
      </c>
      <c r="AB1886" s="11">
        <v>24</v>
      </c>
      <c r="AC1886" s="11"/>
      <c r="AD1886" s="11"/>
      <c r="AE1886" s="11">
        <v>25</v>
      </c>
      <c r="AF1886" s="11">
        <v>150</v>
      </c>
      <c r="AG1886" s="11">
        <v>25</v>
      </c>
      <c r="AH1886" s="11">
        <v>150</v>
      </c>
      <c r="AI1886" s="11"/>
      <c r="AJ1886" s="11"/>
      <c r="AK1886" s="11" t="s">
        <v>55</v>
      </c>
      <c r="AL1886" s="11" t="s">
        <v>56</v>
      </c>
      <c r="AM1886" s="11">
        <f t="shared" si="59"/>
        <v>204</v>
      </c>
      <c r="AN1886" s="11">
        <f t="shared" si="58"/>
        <v>522</v>
      </c>
    </row>
    <row r="1887" spans="1:40" ht="14.5" customHeight="1" x14ac:dyDescent="0.35">
      <c r="A1887" s="10" t="s">
        <v>3994</v>
      </c>
      <c r="B1887" s="10" t="s">
        <v>3995</v>
      </c>
      <c r="C1887" s="10" t="s">
        <v>93</v>
      </c>
      <c r="D1887" s="10" t="s">
        <v>93</v>
      </c>
      <c r="E1887" s="10" t="s">
        <v>94</v>
      </c>
      <c r="F1887" s="11" t="s">
        <v>3760</v>
      </c>
      <c r="G1887" s="11" t="s">
        <v>530</v>
      </c>
      <c r="H1887" s="11" t="s">
        <v>440</v>
      </c>
      <c r="I1887" s="12">
        <v>45.755180000000003</v>
      </c>
      <c r="J1887" s="12">
        <v>3.2047699999999999</v>
      </c>
      <c r="K1887" s="11">
        <v>8</v>
      </c>
      <c r="L1887" s="11">
        <v>48</v>
      </c>
      <c r="M1887" s="11">
        <v>3</v>
      </c>
      <c r="N1887" s="11">
        <v>18</v>
      </c>
      <c r="O1887" s="11">
        <v>5</v>
      </c>
      <c r="P1887" s="11">
        <v>30</v>
      </c>
      <c r="Q1887" s="11">
        <v>300</v>
      </c>
      <c r="R1887" s="11">
        <v>1800</v>
      </c>
      <c r="S1887" s="11">
        <v>300</v>
      </c>
      <c r="T1887" s="11">
        <v>1800</v>
      </c>
      <c r="U1887" s="11">
        <v>86</v>
      </c>
      <c r="V1887" s="11">
        <v>516</v>
      </c>
      <c r="W1887" s="11">
        <v>214</v>
      </c>
      <c r="X1887" s="11">
        <v>1284</v>
      </c>
      <c r="Y1887" s="11"/>
      <c r="Z1887" s="11"/>
      <c r="AA1887" s="11"/>
      <c r="AB1887" s="11"/>
      <c r="AC1887" s="11"/>
      <c r="AD1887" s="11"/>
      <c r="AE1887" s="11"/>
      <c r="AF1887" s="11"/>
      <c r="AG1887" s="11">
        <v>0</v>
      </c>
      <c r="AH1887" s="11">
        <v>0</v>
      </c>
      <c r="AI1887" s="11"/>
      <c r="AJ1887" s="11"/>
      <c r="AK1887" s="11" t="s">
        <v>97</v>
      </c>
      <c r="AL1887" s="11" t="s">
        <v>56</v>
      </c>
      <c r="AM1887" s="11">
        <f t="shared" si="59"/>
        <v>1800</v>
      </c>
      <c r="AN1887" s="11">
        <f t="shared" si="58"/>
        <v>3600</v>
      </c>
    </row>
    <row r="1888" spans="1:40" ht="14.5" customHeight="1" x14ac:dyDescent="0.35">
      <c r="A1888" s="10" t="s">
        <v>3994</v>
      </c>
      <c r="B1888" s="10" t="s">
        <v>3995</v>
      </c>
      <c r="C1888" s="10" t="s">
        <v>57</v>
      </c>
      <c r="D1888" s="10" t="s">
        <v>57</v>
      </c>
      <c r="E1888" s="10" t="s">
        <v>58</v>
      </c>
      <c r="F1888" s="11" t="s">
        <v>3761</v>
      </c>
      <c r="G1888" s="11" t="s">
        <v>3762</v>
      </c>
      <c r="H1888" s="11" t="s">
        <v>440</v>
      </c>
      <c r="I1888" s="12">
        <v>44.033110000000001</v>
      </c>
      <c r="J1888" s="12">
        <v>1.1207400000000001</v>
      </c>
      <c r="K1888" s="11">
        <v>9</v>
      </c>
      <c r="L1888" s="11">
        <v>54</v>
      </c>
      <c r="M1888" s="11">
        <v>9</v>
      </c>
      <c r="N1888" s="11">
        <v>54</v>
      </c>
      <c r="O1888" s="11"/>
      <c r="P1888" s="11"/>
      <c r="Q1888" s="11">
        <v>597</v>
      </c>
      <c r="R1888" s="11">
        <v>3582</v>
      </c>
      <c r="S1888" s="11">
        <v>12</v>
      </c>
      <c r="T1888" s="11">
        <v>72</v>
      </c>
      <c r="U1888" s="11">
        <v>12</v>
      </c>
      <c r="V1888" s="11">
        <v>72</v>
      </c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>
        <v>0</v>
      </c>
      <c r="AH1888" s="11">
        <v>0</v>
      </c>
      <c r="AI1888" s="11"/>
      <c r="AJ1888" s="11"/>
      <c r="AK1888" s="11" t="s">
        <v>55</v>
      </c>
      <c r="AL1888" s="11" t="s">
        <v>56</v>
      </c>
      <c r="AM1888" s="11">
        <f t="shared" si="59"/>
        <v>72</v>
      </c>
      <c r="AN1888" s="11">
        <f t="shared" si="58"/>
        <v>3654</v>
      </c>
    </row>
    <row r="1889" spans="1:40" ht="14.5" customHeight="1" x14ac:dyDescent="0.35">
      <c r="A1889" s="10" t="s">
        <v>3994</v>
      </c>
      <c r="B1889" s="10" t="s">
        <v>3995</v>
      </c>
      <c r="C1889" s="10" t="s">
        <v>57</v>
      </c>
      <c r="D1889" s="10" t="s">
        <v>57</v>
      </c>
      <c r="E1889" s="10" t="s">
        <v>100</v>
      </c>
      <c r="F1889" s="11" t="s">
        <v>3763</v>
      </c>
      <c r="G1889" s="11" t="s">
        <v>3054</v>
      </c>
      <c r="H1889" s="11" t="s">
        <v>440</v>
      </c>
      <c r="I1889" s="12">
        <v>44.552100000000003</v>
      </c>
      <c r="J1889" s="12">
        <v>1.5844499999999999</v>
      </c>
      <c r="K1889" s="11">
        <v>0</v>
      </c>
      <c r="L1889" s="11">
        <v>0</v>
      </c>
      <c r="M1889" s="11">
        <v>0</v>
      </c>
      <c r="N1889" s="11">
        <v>0</v>
      </c>
      <c r="O1889" s="11">
        <v>0</v>
      </c>
      <c r="P1889" s="11">
        <v>0</v>
      </c>
      <c r="Q1889" s="11">
        <v>300</v>
      </c>
      <c r="R1889" s="11">
        <v>1800</v>
      </c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>
        <v>100</v>
      </c>
      <c r="AF1889" s="11">
        <v>600</v>
      </c>
      <c r="AG1889" s="11">
        <v>100</v>
      </c>
      <c r="AH1889" s="11">
        <v>600</v>
      </c>
      <c r="AI1889" s="11"/>
      <c r="AJ1889" s="11"/>
      <c r="AK1889" s="11" t="s">
        <v>43</v>
      </c>
      <c r="AL1889" s="11" t="s">
        <v>56</v>
      </c>
      <c r="AM1889" s="11">
        <f t="shared" si="59"/>
        <v>600</v>
      </c>
      <c r="AN1889" s="11">
        <f t="shared" si="58"/>
        <v>2400</v>
      </c>
    </row>
    <row r="1890" spans="1:40" ht="14.5" customHeight="1" x14ac:dyDescent="0.35">
      <c r="A1890" s="10" t="s">
        <v>3994</v>
      </c>
      <c r="B1890" s="10" t="s">
        <v>3995</v>
      </c>
      <c r="C1890" s="10" t="s">
        <v>57</v>
      </c>
      <c r="D1890" s="10" t="s">
        <v>57</v>
      </c>
      <c r="E1890" s="10" t="s">
        <v>84</v>
      </c>
      <c r="F1890" s="11" t="s">
        <v>3764</v>
      </c>
      <c r="G1890" s="11" t="s">
        <v>2754</v>
      </c>
      <c r="H1890" s="11" t="s">
        <v>440</v>
      </c>
      <c r="I1890" s="12">
        <v>44.497489999999999</v>
      </c>
      <c r="J1890" s="12">
        <v>1.77908</v>
      </c>
      <c r="K1890" s="11">
        <v>0</v>
      </c>
      <c r="L1890" s="11">
        <v>0</v>
      </c>
      <c r="M1890" s="11">
        <v>0</v>
      </c>
      <c r="N1890" s="11">
        <v>0</v>
      </c>
      <c r="O1890" s="11">
        <v>0</v>
      </c>
      <c r="P1890" s="11">
        <v>0</v>
      </c>
      <c r="Q1890" s="11">
        <v>450</v>
      </c>
      <c r="R1890" s="11">
        <v>2700</v>
      </c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>
        <v>580</v>
      </c>
      <c r="AF1890" s="11">
        <v>3480</v>
      </c>
      <c r="AG1890" s="11">
        <v>0</v>
      </c>
      <c r="AH1890" s="11">
        <v>0</v>
      </c>
      <c r="AI1890" s="11">
        <v>580</v>
      </c>
      <c r="AJ1890" s="11">
        <v>3480</v>
      </c>
      <c r="AK1890" s="11" t="s">
        <v>55</v>
      </c>
      <c r="AL1890" s="11" t="s">
        <v>56</v>
      </c>
      <c r="AM1890" s="11">
        <f t="shared" si="59"/>
        <v>3480</v>
      </c>
      <c r="AN1890" s="11">
        <f t="shared" si="58"/>
        <v>6180</v>
      </c>
    </row>
    <row r="1891" spans="1:40" ht="14.5" customHeight="1" x14ac:dyDescent="0.35">
      <c r="A1891" s="10" t="s">
        <v>3994</v>
      </c>
      <c r="B1891" s="10" t="s">
        <v>3995</v>
      </c>
      <c r="C1891" s="10" t="s">
        <v>93</v>
      </c>
      <c r="D1891" s="10" t="s">
        <v>93</v>
      </c>
      <c r="E1891" s="10" t="s">
        <v>113</v>
      </c>
      <c r="F1891" s="11" t="s">
        <v>3765</v>
      </c>
      <c r="G1891" s="11" t="s">
        <v>1967</v>
      </c>
      <c r="H1891" s="11" t="s">
        <v>440</v>
      </c>
      <c r="I1891" s="12">
        <v>45.919750000000001</v>
      </c>
      <c r="J1891" s="12">
        <v>2.55688</v>
      </c>
      <c r="K1891" s="11">
        <v>50</v>
      </c>
      <c r="L1891" s="11">
        <v>300</v>
      </c>
      <c r="M1891" s="11">
        <v>50</v>
      </c>
      <c r="N1891" s="11">
        <v>300</v>
      </c>
      <c r="O1891" s="11"/>
      <c r="P1891" s="11"/>
      <c r="Q1891" s="11">
        <v>1250</v>
      </c>
      <c r="R1891" s="11">
        <v>7500</v>
      </c>
      <c r="S1891" s="11">
        <v>150</v>
      </c>
      <c r="T1891" s="11">
        <v>900</v>
      </c>
      <c r="U1891" s="11"/>
      <c r="V1891" s="11"/>
      <c r="W1891" s="11">
        <v>150</v>
      </c>
      <c r="X1891" s="11">
        <v>900</v>
      </c>
      <c r="Y1891" s="11">
        <v>15</v>
      </c>
      <c r="Z1891" s="11">
        <v>90</v>
      </c>
      <c r="AA1891" s="11">
        <v>15</v>
      </c>
      <c r="AB1891" s="11">
        <v>90</v>
      </c>
      <c r="AC1891" s="11"/>
      <c r="AD1891" s="11"/>
      <c r="AE1891" s="11">
        <v>820</v>
      </c>
      <c r="AF1891" s="11">
        <v>4920</v>
      </c>
      <c r="AG1891" s="11">
        <v>650</v>
      </c>
      <c r="AH1891" s="11">
        <v>3900</v>
      </c>
      <c r="AI1891" s="11">
        <v>170</v>
      </c>
      <c r="AJ1891" s="11">
        <v>1020</v>
      </c>
      <c r="AK1891" s="11" t="s">
        <v>55</v>
      </c>
      <c r="AL1891" s="11" t="s">
        <v>44</v>
      </c>
      <c r="AM1891" s="11">
        <f t="shared" si="59"/>
        <v>5910</v>
      </c>
      <c r="AN1891" s="11">
        <f t="shared" si="58"/>
        <v>13410</v>
      </c>
    </row>
    <row r="1892" spans="1:40" ht="14.5" customHeight="1" x14ac:dyDescent="0.35">
      <c r="A1892" s="10" t="s">
        <v>3994</v>
      </c>
      <c r="B1892" s="10" t="s">
        <v>3995</v>
      </c>
      <c r="C1892" s="10" t="s">
        <v>93</v>
      </c>
      <c r="D1892" s="10" t="s">
        <v>93</v>
      </c>
      <c r="E1892" s="10" t="s">
        <v>113</v>
      </c>
      <c r="F1892" s="11" t="s">
        <v>3766</v>
      </c>
      <c r="G1892" s="11" t="s">
        <v>3767</v>
      </c>
      <c r="H1892" s="11" t="s">
        <v>440</v>
      </c>
      <c r="I1892" s="12">
        <v>45.366689999999998</v>
      </c>
      <c r="J1892" s="12">
        <v>2.4072900000000002</v>
      </c>
      <c r="K1892" s="11">
        <v>70</v>
      </c>
      <c r="L1892" s="11">
        <v>420</v>
      </c>
      <c r="M1892" s="11"/>
      <c r="N1892" s="11"/>
      <c r="O1892" s="11">
        <v>70</v>
      </c>
      <c r="P1892" s="11">
        <v>420</v>
      </c>
      <c r="Q1892" s="11">
        <v>550</v>
      </c>
      <c r="R1892" s="11">
        <v>3300</v>
      </c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>
        <v>0</v>
      </c>
      <c r="AH1892" s="11">
        <v>0</v>
      </c>
      <c r="AI1892" s="11"/>
      <c r="AJ1892" s="11"/>
      <c r="AK1892" s="11" t="s">
        <v>55</v>
      </c>
      <c r="AL1892" s="11" t="s">
        <v>56</v>
      </c>
      <c r="AM1892" s="11">
        <f t="shared" si="59"/>
        <v>0</v>
      </c>
      <c r="AN1892" s="11">
        <f t="shared" si="58"/>
        <v>3300</v>
      </c>
    </row>
    <row r="1893" spans="1:40" ht="14.5" customHeight="1" x14ac:dyDescent="0.35">
      <c r="A1893" s="10" t="s">
        <v>3994</v>
      </c>
      <c r="B1893" s="10" t="s">
        <v>3995</v>
      </c>
      <c r="C1893" s="10" t="s">
        <v>57</v>
      </c>
      <c r="D1893" s="10" t="s">
        <v>57</v>
      </c>
      <c r="E1893" s="10" t="s">
        <v>100</v>
      </c>
      <c r="F1893" s="11" t="s">
        <v>3768</v>
      </c>
      <c r="G1893" s="11" t="s">
        <v>2832</v>
      </c>
      <c r="H1893" s="11" t="s">
        <v>440</v>
      </c>
      <c r="I1893" s="12">
        <v>44.712380000000003</v>
      </c>
      <c r="J1893" s="12">
        <v>1.78495</v>
      </c>
      <c r="K1893" s="11">
        <v>0</v>
      </c>
      <c r="L1893" s="11">
        <v>0</v>
      </c>
      <c r="M1893" s="11">
        <v>0</v>
      </c>
      <c r="N1893" s="11">
        <v>0</v>
      </c>
      <c r="O1893" s="11">
        <v>0</v>
      </c>
      <c r="P1893" s="11">
        <v>0</v>
      </c>
      <c r="Q1893" s="11">
        <v>150</v>
      </c>
      <c r="R1893" s="11">
        <v>900</v>
      </c>
      <c r="S1893" s="11">
        <v>10</v>
      </c>
      <c r="T1893" s="11">
        <v>60</v>
      </c>
      <c r="U1893" s="11"/>
      <c r="V1893" s="11"/>
      <c r="W1893" s="11">
        <v>10</v>
      </c>
      <c r="X1893" s="11">
        <v>60</v>
      </c>
      <c r="Y1893" s="11"/>
      <c r="Z1893" s="11"/>
      <c r="AA1893" s="11"/>
      <c r="AB1893" s="11"/>
      <c r="AC1893" s="11"/>
      <c r="AD1893" s="11"/>
      <c r="AE1893" s="11">
        <v>40</v>
      </c>
      <c r="AF1893" s="11">
        <v>240</v>
      </c>
      <c r="AG1893" s="11">
        <v>40</v>
      </c>
      <c r="AH1893" s="11">
        <v>240</v>
      </c>
      <c r="AI1893" s="11"/>
      <c r="AJ1893" s="11"/>
      <c r="AK1893" s="11" t="s">
        <v>43</v>
      </c>
      <c r="AL1893" s="11" t="s">
        <v>56</v>
      </c>
      <c r="AM1893" s="11">
        <f t="shared" si="59"/>
        <v>300</v>
      </c>
      <c r="AN1893" s="11">
        <f t="shared" si="58"/>
        <v>1200</v>
      </c>
    </row>
    <row r="1894" spans="1:40" ht="14.5" customHeight="1" x14ac:dyDescent="0.35">
      <c r="A1894" s="10" t="s">
        <v>3994</v>
      </c>
      <c r="B1894" s="10" t="s">
        <v>3995</v>
      </c>
      <c r="C1894" s="10" t="s">
        <v>93</v>
      </c>
      <c r="D1894" s="10" t="s">
        <v>93</v>
      </c>
      <c r="E1894" s="10" t="s">
        <v>113</v>
      </c>
      <c r="F1894" s="11" t="s">
        <v>3769</v>
      </c>
      <c r="G1894" s="11" t="s">
        <v>2006</v>
      </c>
      <c r="H1894" s="11" t="s">
        <v>440</v>
      </c>
      <c r="I1894" s="12">
        <v>45.492939999999997</v>
      </c>
      <c r="J1894" s="12">
        <v>2.51309</v>
      </c>
      <c r="K1894" s="11">
        <v>20</v>
      </c>
      <c r="L1894" s="11">
        <v>120</v>
      </c>
      <c r="M1894" s="11"/>
      <c r="N1894" s="11"/>
      <c r="O1894" s="11">
        <v>20</v>
      </c>
      <c r="P1894" s="11">
        <v>120</v>
      </c>
      <c r="Q1894" s="11">
        <v>800</v>
      </c>
      <c r="R1894" s="11">
        <v>4800</v>
      </c>
      <c r="S1894" s="11">
        <v>215</v>
      </c>
      <c r="T1894" s="11">
        <v>1290</v>
      </c>
      <c r="U1894" s="11"/>
      <c r="V1894" s="11"/>
      <c r="W1894" s="11">
        <v>215</v>
      </c>
      <c r="X1894" s="11">
        <v>1290</v>
      </c>
      <c r="Y1894" s="11"/>
      <c r="Z1894" s="11"/>
      <c r="AA1894" s="11"/>
      <c r="AB1894" s="11"/>
      <c r="AC1894" s="11"/>
      <c r="AD1894" s="11"/>
      <c r="AE1894" s="11">
        <v>215</v>
      </c>
      <c r="AF1894" s="11">
        <v>1290</v>
      </c>
      <c r="AG1894" s="11">
        <v>0</v>
      </c>
      <c r="AH1894" s="11">
        <v>0</v>
      </c>
      <c r="AI1894" s="11">
        <v>215</v>
      </c>
      <c r="AJ1894" s="11">
        <v>1290</v>
      </c>
      <c r="AK1894" s="11" t="s">
        <v>97</v>
      </c>
      <c r="AL1894" s="11" t="s">
        <v>56</v>
      </c>
      <c r="AM1894" s="11">
        <f t="shared" si="59"/>
        <v>2580</v>
      </c>
      <c r="AN1894" s="11">
        <f t="shared" si="58"/>
        <v>7380</v>
      </c>
    </row>
    <row r="1895" spans="1:40" x14ac:dyDescent="0.35">
      <c r="A1895" s="10" t="s">
        <v>3994</v>
      </c>
      <c r="B1895" s="10" t="s">
        <v>3995</v>
      </c>
      <c r="C1895" s="10" t="s">
        <v>38</v>
      </c>
      <c r="D1895" s="10" t="s">
        <v>38</v>
      </c>
      <c r="E1895" s="10" t="s">
        <v>39</v>
      </c>
      <c r="F1895" s="11" t="s">
        <v>3770</v>
      </c>
      <c r="G1895" s="11" t="s">
        <v>3244</v>
      </c>
      <c r="H1895" s="11" t="s">
        <v>440</v>
      </c>
      <c r="I1895" s="12">
        <v>44.868729999999999</v>
      </c>
      <c r="J1895" s="12">
        <v>4.8745799999999999</v>
      </c>
      <c r="K1895" s="11">
        <v>12</v>
      </c>
      <c r="L1895" s="11">
        <v>72</v>
      </c>
      <c r="M1895" s="11">
        <v>12</v>
      </c>
      <c r="N1895" s="11">
        <v>72</v>
      </c>
      <c r="O1895" s="11"/>
      <c r="P1895" s="11"/>
      <c r="Q1895" s="11">
        <v>584</v>
      </c>
      <c r="R1895" s="11">
        <v>3504</v>
      </c>
      <c r="S1895" s="11">
        <v>32</v>
      </c>
      <c r="T1895" s="11">
        <v>192</v>
      </c>
      <c r="U1895" s="11">
        <v>32</v>
      </c>
      <c r="V1895" s="11">
        <v>192</v>
      </c>
      <c r="W1895" s="11"/>
      <c r="X1895" s="11"/>
      <c r="Y1895" s="11">
        <v>40</v>
      </c>
      <c r="Z1895" s="11">
        <v>240</v>
      </c>
      <c r="AA1895" s="11">
        <v>40</v>
      </c>
      <c r="AB1895" s="11">
        <v>240</v>
      </c>
      <c r="AC1895" s="11"/>
      <c r="AD1895" s="11"/>
      <c r="AE1895" s="11">
        <v>500</v>
      </c>
      <c r="AF1895" s="11">
        <v>3000</v>
      </c>
      <c r="AG1895" s="11">
        <v>500</v>
      </c>
      <c r="AH1895" s="11">
        <v>3000</v>
      </c>
      <c r="AI1895" s="11"/>
      <c r="AJ1895" s="11"/>
      <c r="AK1895" s="11" t="s">
        <v>55</v>
      </c>
      <c r="AL1895" s="11" t="s">
        <v>56</v>
      </c>
      <c r="AM1895" s="11">
        <f t="shared" si="59"/>
        <v>3432</v>
      </c>
      <c r="AN1895" s="11">
        <f t="shared" si="58"/>
        <v>6936</v>
      </c>
    </row>
    <row r="1896" spans="1:40" x14ac:dyDescent="0.35">
      <c r="A1896" s="10" t="s">
        <v>3994</v>
      </c>
      <c r="B1896" s="10" t="s">
        <v>3995</v>
      </c>
      <c r="C1896" s="10" t="s">
        <v>38</v>
      </c>
      <c r="D1896" s="10" t="s">
        <v>38</v>
      </c>
      <c r="E1896" s="10" t="s">
        <v>50</v>
      </c>
      <c r="F1896" s="11" t="s">
        <v>3771</v>
      </c>
      <c r="G1896" s="11" t="s">
        <v>3772</v>
      </c>
      <c r="H1896" s="11" t="s">
        <v>440</v>
      </c>
      <c r="I1896" s="12">
        <v>45.619380999999997</v>
      </c>
      <c r="J1896" s="12">
        <v>4.3106999999999998</v>
      </c>
      <c r="K1896" s="11">
        <v>25</v>
      </c>
      <c r="L1896" s="11">
        <v>150</v>
      </c>
      <c r="M1896" s="11">
        <v>25</v>
      </c>
      <c r="N1896" s="11">
        <v>150</v>
      </c>
      <c r="O1896" s="11"/>
      <c r="P1896" s="11"/>
      <c r="Q1896" s="11">
        <v>120</v>
      </c>
      <c r="R1896" s="11">
        <v>1620</v>
      </c>
      <c r="S1896" s="11">
        <v>13</v>
      </c>
      <c r="T1896" s="11">
        <v>78</v>
      </c>
      <c r="U1896" s="11">
        <v>13</v>
      </c>
      <c r="V1896" s="11">
        <v>78</v>
      </c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>
        <v>0</v>
      </c>
      <c r="AH1896" s="11">
        <v>0</v>
      </c>
      <c r="AI1896" s="11"/>
      <c r="AJ1896" s="11"/>
      <c r="AK1896" s="11" t="s">
        <v>43</v>
      </c>
      <c r="AL1896" s="11" t="s">
        <v>44</v>
      </c>
      <c r="AM1896" s="11">
        <f t="shared" si="59"/>
        <v>78</v>
      </c>
      <c r="AN1896" s="11">
        <f t="shared" si="58"/>
        <v>1698</v>
      </c>
    </row>
    <row r="1897" spans="1:40" ht="14.5" customHeight="1" x14ac:dyDescent="0.35">
      <c r="A1897" s="10" t="s">
        <v>3994</v>
      </c>
      <c r="B1897" s="10" t="s">
        <v>3995</v>
      </c>
      <c r="C1897" s="10" t="s">
        <v>57</v>
      </c>
      <c r="D1897" s="10" t="s">
        <v>57</v>
      </c>
      <c r="E1897" s="10" t="s">
        <v>100</v>
      </c>
      <c r="F1897" s="11" t="s">
        <v>3773</v>
      </c>
      <c r="G1897" s="11" t="s">
        <v>2654</v>
      </c>
      <c r="H1897" s="11" t="s">
        <v>440</v>
      </c>
      <c r="I1897" s="12">
        <v>44.966529999999999</v>
      </c>
      <c r="J1897" s="12">
        <v>1.8347199999999999</v>
      </c>
      <c r="K1897" s="11">
        <v>45</v>
      </c>
      <c r="L1897" s="11">
        <v>270</v>
      </c>
      <c r="M1897" s="11"/>
      <c r="N1897" s="11"/>
      <c r="O1897" s="11"/>
      <c r="P1897" s="11"/>
      <c r="Q1897" s="11">
        <v>0</v>
      </c>
      <c r="R1897" s="11">
        <v>0</v>
      </c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>
        <v>45</v>
      </c>
      <c r="AF1897" s="11">
        <v>270</v>
      </c>
      <c r="AG1897" s="11">
        <v>45</v>
      </c>
      <c r="AH1897" s="11">
        <v>270</v>
      </c>
      <c r="AI1897" s="11">
        <v>0</v>
      </c>
      <c r="AJ1897" s="11">
        <v>0</v>
      </c>
      <c r="AK1897" s="11" t="s">
        <v>43</v>
      </c>
      <c r="AL1897" s="11" t="s">
        <v>56</v>
      </c>
      <c r="AM1897" s="11">
        <f t="shared" si="59"/>
        <v>270</v>
      </c>
      <c r="AN1897" s="11">
        <f t="shared" si="58"/>
        <v>270</v>
      </c>
    </row>
    <row r="1898" spans="1:40" ht="14.5" customHeight="1" x14ac:dyDescent="0.35">
      <c r="A1898" s="10" t="s">
        <v>3994</v>
      </c>
      <c r="B1898" s="10" t="s">
        <v>3995</v>
      </c>
      <c r="C1898" s="10" t="s">
        <v>93</v>
      </c>
      <c r="D1898" s="10" t="s">
        <v>93</v>
      </c>
      <c r="E1898" s="10" t="s">
        <v>113</v>
      </c>
      <c r="F1898" s="11" t="s">
        <v>3774</v>
      </c>
      <c r="G1898" s="11" t="s">
        <v>2288</v>
      </c>
      <c r="H1898" s="11" t="s">
        <v>440</v>
      </c>
      <c r="I1898" s="12">
        <v>45.397010000000002</v>
      </c>
      <c r="J1898" s="12">
        <v>2.2214900000000002</v>
      </c>
      <c r="K1898" s="11">
        <v>40</v>
      </c>
      <c r="L1898" s="11">
        <v>240</v>
      </c>
      <c r="M1898" s="11"/>
      <c r="N1898" s="11"/>
      <c r="O1898" s="11">
        <v>40</v>
      </c>
      <c r="P1898" s="11">
        <v>240</v>
      </c>
      <c r="Q1898" s="11">
        <v>160</v>
      </c>
      <c r="R1898" s="11">
        <v>960</v>
      </c>
      <c r="S1898" s="11">
        <v>60</v>
      </c>
      <c r="T1898" s="11">
        <v>360</v>
      </c>
      <c r="U1898" s="11"/>
      <c r="V1898" s="11"/>
      <c r="W1898" s="11">
        <v>60</v>
      </c>
      <c r="X1898" s="11">
        <v>360</v>
      </c>
      <c r="Y1898" s="11"/>
      <c r="Z1898" s="11"/>
      <c r="AA1898" s="11"/>
      <c r="AB1898" s="11"/>
      <c r="AC1898" s="11"/>
      <c r="AD1898" s="11"/>
      <c r="AE1898" s="11"/>
      <c r="AF1898" s="11"/>
      <c r="AG1898" s="11">
        <v>0</v>
      </c>
      <c r="AH1898" s="11">
        <v>0</v>
      </c>
      <c r="AI1898" s="11"/>
      <c r="AJ1898" s="11"/>
      <c r="AK1898" s="11" t="s">
        <v>55</v>
      </c>
      <c r="AL1898" s="11" t="s">
        <v>56</v>
      </c>
      <c r="AM1898" s="11">
        <f t="shared" si="59"/>
        <v>360</v>
      </c>
      <c r="AN1898" s="11">
        <f t="shared" si="58"/>
        <v>1320</v>
      </c>
    </row>
    <row r="1899" spans="1:40" ht="14.5" customHeight="1" x14ac:dyDescent="0.35">
      <c r="A1899" s="10" t="s">
        <v>3994</v>
      </c>
      <c r="B1899" s="10" t="s">
        <v>3995</v>
      </c>
      <c r="C1899" s="10" t="s">
        <v>93</v>
      </c>
      <c r="D1899" s="10" t="s">
        <v>93</v>
      </c>
      <c r="E1899" s="10" t="s">
        <v>107</v>
      </c>
      <c r="F1899" s="11" t="s">
        <v>3775</v>
      </c>
      <c r="G1899" s="11" t="s">
        <v>3776</v>
      </c>
      <c r="H1899" s="11" t="s">
        <v>42</v>
      </c>
      <c r="I1899" s="12">
        <v>0</v>
      </c>
      <c r="J1899" s="12">
        <v>0</v>
      </c>
      <c r="K1899" s="11">
        <v>35</v>
      </c>
      <c r="L1899" s="11">
        <v>210</v>
      </c>
      <c r="M1899" s="11">
        <v>35</v>
      </c>
      <c r="N1899" s="11">
        <v>210</v>
      </c>
      <c r="O1899" s="11"/>
      <c r="P1899" s="11"/>
      <c r="Q1899" s="11">
        <v>450</v>
      </c>
      <c r="R1899" s="11">
        <v>2700</v>
      </c>
      <c r="S1899" s="11">
        <v>25</v>
      </c>
      <c r="T1899" s="11">
        <v>150</v>
      </c>
      <c r="U1899" s="11">
        <v>25</v>
      </c>
      <c r="V1899" s="11">
        <v>150</v>
      </c>
      <c r="W1899" s="11"/>
      <c r="X1899" s="11"/>
      <c r="Y1899" s="11"/>
      <c r="Z1899" s="11"/>
      <c r="AA1899" s="11"/>
      <c r="AB1899" s="11"/>
      <c r="AC1899" s="11"/>
      <c r="AD1899" s="11"/>
      <c r="AE1899" s="11">
        <v>50</v>
      </c>
      <c r="AF1899" s="11">
        <v>300</v>
      </c>
      <c r="AG1899" s="11">
        <v>0</v>
      </c>
      <c r="AH1899" s="11">
        <v>0</v>
      </c>
      <c r="AI1899" s="11">
        <v>50</v>
      </c>
      <c r="AJ1899" s="11">
        <v>300</v>
      </c>
      <c r="AK1899" s="11" t="s">
        <v>97</v>
      </c>
      <c r="AL1899" s="11" t="s">
        <v>56</v>
      </c>
      <c r="AM1899" s="11">
        <f t="shared" si="59"/>
        <v>450</v>
      </c>
      <c r="AN1899" s="11">
        <f t="shared" si="58"/>
        <v>3150</v>
      </c>
    </row>
    <row r="1900" spans="1:40" ht="14.5" customHeight="1" x14ac:dyDescent="0.35">
      <c r="A1900" s="10" t="s">
        <v>3994</v>
      </c>
      <c r="B1900" s="10" t="s">
        <v>3995</v>
      </c>
      <c r="C1900" s="10" t="s">
        <v>57</v>
      </c>
      <c r="D1900" s="10" t="s">
        <v>57</v>
      </c>
      <c r="E1900" s="10" t="s">
        <v>100</v>
      </c>
      <c r="F1900" s="11" t="s">
        <v>3777</v>
      </c>
      <c r="G1900" s="11" t="s">
        <v>3778</v>
      </c>
      <c r="H1900" s="11" t="s">
        <v>440</v>
      </c>
      <c r="I1900" s="12">
        <v>44.906750000000002</v>
      </c>
      <c r="J1900" s="12">
        <v>1.83308</v>
      </c>
      <c r="K1900" s="11">
        <v>0</v>
      </c>
      <c r="L1900" s="11">
        <v>0</v>
      </c>
      <c r="M1900" s="11">
        <v>0</v>
      </c>
      <c r="N1900" s="11">
        <v>0</v>
      </c>
      <c r="O1900" s="11">
        <v>0</v>
      </c>
      <c r="P1900" s="11">
        <v>0</v>
      </c>
      <c r="Q1900" s="11">
        <v>36</v>
      </c>
      <c r="R1900" s="11">
        <v>276</v>
      </c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>
        <v>36</v>
      </c>
      <c r="AF1900" s="11">
        <v>276</v>
      </c>
      <c r="AG1900" s="11">
        <v>36</v>
      </c>
      <c r="AH1900" s="11">
        <v>276</v>
      </c>
      <c r="AI1900" s="11"/>
      <c r="AJ1900" s="11"/>
      <c r="AK1900" s="11" t="s">
        <v>43</v>
      </c>
      <c r="AL1900" s="11" t="s">
        <v>56</v>
      </c>
      <c r="AM1900" s="11">
        <f t="shared" si="59"/>
        <v>276</v>
      </c>
      <c r="AN1900" s="11">
        <f t="shared" si="58"/>
        <v>552</v>
      </c>
    </row>
    <row r="1901" spans="1:40" ht="14.5" customHeight="1" x14ac:dyDescent="0.35">
      <c r="A1901" s="10" t="s">
        <v>3994</v>
      </c>
      <c r="B1901" s="10" t="s">
        <v>3995</v>
      </c>
      <c r="C1901" s="10" t="s">
        <v>93</v>
      </c>
      <c r="D1901" s="10" t="s">
        <v>93</v>
      </c>
      <c r="E1901" s="10" t="s">
        <v>113</v>
      </c>
      <c r="F1901" s="11" t="s">
        <v>3779</v>
      </c>
      <c r="G1901" s="11" t="s">
        <v>1214</v>
      </c>
      <c r="H1901" s="11" t="s">
        <v>440</v>
      </c>
      <c r="I1901" s="12">
        <v>45.35333</v>
      </c>
      <c r="J1901" s="12">
        <v>2.4494899999999999</v>
      </c>
      <c r="K1901" s="11">
        <v>200</v>
      </c>
      <c r="L1901" s="11">
        <v>1200</v>
      </c>
      <c r="M1901" s="11"/>
      <c r="N1901" s="11"/>
      <c r="O1901" s="11">
        <v>200</v>
      </c>
      <c r="P1901" s="11">
        <v>1200</v>
      </c>
      <c r="Q1901" s="11">
        <v>700</v>
      </c>
      <c r="R1901" s="11">
        <v>4200</v>
      </c>
      <c r="S1901" s="11">
        <v>300</v>
      </c>
      <c r="T1901" s="11">
        <v>1800</v>
      </c>
      <c r="U1901" s="11"/>
      <c r="V1901" s="11"/>
      <c r="W1901" s="11">
        <v>300</v>
      </c>
      <c r="X1901" s="11">
        <v>1800</v>
      </c>
      <c r="Y1901" s="11"/>
      <c r="Z1901" s="11"/>
      <c r="AA1901" s="11"/>
      <c r="AB1901" s="11"/>
      <c r="AC1901" s="11"/>
      <c r="AD1901" s="11"/>
      <c r="AE1901" s="11"/>
      <c r="AF1901" s="11"/>
      <c r="AG1901" s="11">
        <v>0</v>
      </c>
      <c r="AH1901" s="11">
        <v>0</v>
      </c>
      <c r="AI1901" s="11"/>
      <c r="AJ1901" s="11"/>
      <c r="AK1901" s="11" t="s">
        <v>55</v>
      </c>
      <c r="AL1901" s="11" t="s">
        <v>56</v>
      </c>
      <c r="AM1901" s="11">
        <f t="shared" si="59"/>
        <v>1800</v>
      </c>
      <c r="AN1901" s="11">
        <f t="shared" si="58"/>
        <v>6000</v>
      </c>
    </row>
    <row r="1902" spans="1:40" ht="14.5" customHeight="1" x14ac:dyDescent="0.35">
      <c r="A1902" s="10" t="s">
        <v>3994</v>
      </c>
      <c r="B1902" s="10" t="s">
        <v>3995</v>
      </c>
      <c r="C1902" s="10" t="s">
        <v>57</v>
      </c>
      <c r="D1902" s="10" t="s">
        <v>57</v>
      </c>
      <c r="E1902" s="10" t="s">
        <v>100</v>
      </c>
      <c r="F1902" s="11" t="s">
        <v>3780</v>
      </c>
      <c r="G1902" s="11" t="s">
        <v>3034</v>
      </c>
      <c r="H1902" s="11" t="s">
        <v>440</v>
      </c>
      <c r="I1902" s="12">
        <v>44.578279999999999</v>
      </c>
      <c r="J1902" s="12">
        <v>1.6566700000000001</v>
      </c>
      <c r="K1902" s="11">
        <v>20</v>
      </c>
      <c r="L1902" s="11">
        <v>120</v>
      </c>
      <c r="M1902" s="11">
        <v>20</v>
      </c>
      <c r="N1902" s="11">
        <v>120</v>
      </c>
      <c r="O1902" s="11"/>
      <c r="P1902" s="11"/>
      <c r="Q1902" s="11">
        <v>400</v>
      </c>
      <c r="R1902" s="11">
        <v>2400</v>
      </c>
      <c r="S1902" s="11">
        <v>16</v>
      </c>
      <c r="T1902" s="11">
        <v>96</v>
      </c>
      <c r="U1902" s="11"/>
      <c r="V1902" s="11"/>
      <c r="W1902" s="11">
        <v>16</v>
      </c>
      <c r="X1902" s="11">
        <v>96</v>
      </c>
      <c r="Y1902" s="11"/>
      <c r="Z1902" s="11"/>
      <c r="AA1902" s="11"/>
      <c r="AB1902" s="11"/>
      <c r="AC1902" s="11"/>
      <c r="AD1902" s="11"/>
      <c r="AE1902" s="11">
        <v>20</v>
      </c>
      <c r="AF1902" s="11">
        <v>120</v>
      </c>
      <c r="AG1902" s="11">
        <v>20</v>
      </c>
      <c r="AH1902" s="11">
        <v>120</v>
      </c>
      <c r="AI1902" s="11"/>
      <c r="AJ1902" s="11"/>
      <c r="AK1902" s="11" t="s">
        <v>55</v>
      </c>
      <c r="AL1902" s="11" t="s">
        <v>56</v>
      </c>
      <c r="AM1902" s="11">
        <f t="shared" si="59"/>
        <v>216</v>
      </c>
      <c r="AN1902" s="11">
        <f t="shared" si="58"/>
        <v>2616</v>
      </c>
    </row>
    <row r="1903" spans="1:40" ht="14.5" customHeight="1" x14ac:dyDescent="0.35">
      <c r="A1903" s="10" t="s">
        <v>3994</v>
      </c>
      <c r="B1903" s="10" t="s">
        <v>3995</v>
      </c>
      <c r="C1903" s="10" t="s">
        <v>93</v>
      </c>
      <c r="D1903" s="10" t="s">
        <v>93</v>
      </c>
      <c r="E1903" s="10" t="s">
        <v>113</v>
      </c>
      <c r="F1903" s="11" t="s">
        <v>3781</v>
      </c>
      <c r="G1903" s="11" t="s">
        <v>3782</v>
      </c>
      <c r="H1903" s="11" t="s">
        <v>440</v>
      </c>
      <c r="I1903" s="12">
        <v>45.400010000000002</v>
      </c>
      <c r="J1903" s="12">
        <v>2.16262</v>
      </c>
      <c r="K1903" s="11">
        <v>20</v>
      </c>
      <c r="L1903" s="11">
        <v>120</v>
      </c>
      <c r="M1903" s="11"/>
      <c r="N1903" s="11"/>
      <c r="O1903" s="11">
        <v>20</v>
      </c>
      <c r="P1903" s="11">
        <v>120</v>
      </c>
      <c r="Q1903" s="11">
        <v>30</v>
      </c>
      <c r="R1903" s="11">
        <v>180</v>
      </c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>
        <v>0</v>
      </c>
      <c r="AH1903" s="11">
        <v>0</v>
      </c>
      <c r="AI1903" s="11"/>
      <c r="AJ1903" s="11"/>
      <c r="AK1903" s="11" t="s">
        <v>55</v>
      </c>
      <c r="AL1903" s="11" t="s">
        <v>44</v>
      </c>
      <c r="AM1903" s="11">
        <f t="shared" si="59"/>
        <v>0</v>
      </c>
      <c r="AN1903" s="11">
        <f t="shared" si="58"/>
        <v>180</v>
      </c>
    </row>
    <row r="1904" spans="1:40" x14ac:dyDescent="0.35">
      <c r="A1904" s="10" t="s">
        <v>3994</v>
      </c>
      <c r="B1904" s="10" t="s">
        <v>3995</v>
      </c>
      <c r="C1904" s="10" t="s">
        <v>38</v>
      </c>
      <c r="D1904" s="10" t="s">
        <v>38</v>
      </c>
      <c r="E1904" s="10" t="s">
        <v>45</v>
      </c>
      <c r="F1904" s="11" t="s">
        <v>3783</v>
      </c>
      <c r="G1904" s="11" t="s">
        <v>414</v>
      </c>
      <c r="H1904" s="11" t="s">
        <v>440</v>
      </c>
      <c r="I1904" s="12">
        <v>45.513190999999999</v>
      </c>
      <c r="J1904" s="12">
        <v>3.4132099999999999</v>
      </c>
      <c r="K1904" s="11">
        <v>34</v>
      </c>
      <c r="L1904" s="11">
        <v>204</v>
      </c>
      <c r="M1904" s="11">
        <v>14</v>
      </c>
      <c r="N1904" s="11">
        <v>84</v>
      </c>
      <c r="O1904" s="11">
        <v>20</v>
      </c>
      <c r="P1904" s="11">
        <v>120</v>
      </c>
      <c r="Q1904" s="11">
        <v>215</v>
      </c>
      <c r="R1904" s="11">
        <v>1290</v>
      </c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>
        <v>45</v>
      </c>
      <c r="AF1904" s="11">
        <v>270</v>
      </c>
      <c r="AG1904" s="11">
        <v>0</v>
      </c>
      <c r="AH1904" s="11">
        <v>0</v>
      </c>
      <c r="AI1904" s="11">
        <v>45</v>
      </c>
      <c r="AJ1904" s="11">
        <v>270</v>
      </c>
      <c r="AK1904" s="11" t="s">
        <v>55</v>
      </c>
      <c r="AL1904" s="11" t="s">
        <v>56</v>
      </c>
      <c r="AM1904" s="11">
        <f t="shared" si="59"/>
        <v>270</v>
      </c>
      <c r="AN1904" s="11">
        <f t="shared" si="58"/>
        <v>1560</v>
      </c>
    </row>
    <row r="1905" spans="1:40" ht="14.5" customHeight="1" x14ac:dyDescent="0.35">
      <c r="A1905" s="10" t="s">
        <v>3994</v>
      </c>
      <c r="B1905" s="10" t="s">
        <v>3995</v>
      </c>
      <c r="C1905" s="10" t="s">
        <v>93</v>
      </c>
      <c r="D1905" s="10" t="s">
        <v>93</v>
      </c>
      <c r="E1905" s="10" t="s">
        <v>113</v>
      </c>
      <c r="F1905" s="11" t="s">
        <v>3784</v>
      </c>
      <c r="G1905" s="11" t="s">
        <v>1724</v>
      </c>
      <c r="H1905" s="11" t="s">
        <v>440</v>
      </c>
      <c r="I1905" s="12">
        <v>45.489750000000001</v>
      </c>
      <c r="J1905" s="12">
        <v>2.72445</v>
      </c>
      <c r="K1905" s="11">
        <v>80</v>
      </c>
      <c r="L1905" s="11">
        <v>480</v>
      </c>
      <c r="M1905" s="11">
        <v>50</v>
      </c>
      <c r="N1905" s="11">
        <v>300</v>
      </c>
      <c r="O1905" s="11"/>
      <c r="P1905" s="11"/>
      <c r="Q1905" s="11">
        <v>970</v>
      </c>
      <c r="R1905" s="11">
        <v>5820</v>
      </c>
      <c r="S1905" s="11">
        <v>1200</v>
      </c>
      <c r="T1905" s="11">
        <v>7200</v>
      </c>
      <c r="U1905" s="11"/>
      <c r="V1905" s="11"/>
      <c r="W1905" s="11">
        <v>1200</v>
      </c>
      <c r="X1905" s="11">
        <v>7200</v>
      </c>
      <c r="Y1905" s="11">
        <v>8</v>
      </c>
      <c r="Z1905" s="11">
        <v>48</v>
      </c>
      <c r="AA1905" s="11">
        <v>8</v>
      </c>
      <c r="AB1905" s="11">
        <v>48</v>
      </c>
      <c r="AC1905" s="11"/>
      <c r="AD1905" s="11"/>
      <c r="AE1905" s="11">
        <v>1200</v>
      </c>
      <c r="AF1905" s="11">
        <v>7200</v>
      </c>
      <c r="AG1905" s="11">
        <v>0</v>
      </c>
      <c r="AH1905" s="11">
        <v>0</v>
      </c>
      <c r="AI1905" s="11">
        <v>1200</v>
      </c>
      <c r="AJ1905" s="11">
        <v>7200</v>
      </c>
      <c r="AK1905" s="11" t="s">
        <v>55</v>
      </c>
      <c r="AL1905" s="11" t="s">
        <v>44</v>
      </c>
      <c r="AM1905" s="11">
        <f t="shared" si="59"/>
        <v>14448</v>
      </c>
      <c r="AN1905" s="11">
        <f t="shared" si="58"/>
        <v>20268</v>
      </c>
    </row>
    <row r="1906" spans="1:40" x14ac:dyDescent="0.35">
      <c r="A1906" s="10" t="s">
        <v>3994</v>
      </c>
      <c r="B1906" s="10" t="s">
        <v>3995</v>
      </c>
      <c r="C1906" s="10" t="s">
        <v>38</v>
      </c>
      <c r="D1906" s="10" t="s">
        <v>38</v>
      </c>
      <c r="E1906" s="10" t="s">
        <v>50</v>
      </c>
      <c r="F1906" s="11" t="s">
        <v>3785</v>
      </c>
      <c r="G1906" s="11" t="s">
        <v>1724</v>
      </c>
      <c r="H1906" s="11" t="s">
        <v>440</v>
      </c>
      <c r="I1906" s="12">
        <v>45.562449999999998</v>
      </c>
      <c r="J1906" s="12">
        <v>4.2117300000000002</v>
      </c>
      <c r="K1906" s="11">
        <v>0</v>
      </c>
      <c r="L1906" s="11">
        <v>0</v>
      </c>
      <c r="M1906" s="11">
        <v>0</v>
      </c>
      <c r="N1906" s="11">
        <v>0</v>
      </c>
      <c r="O1906" s="11">
        <v>0</v>
      </c>
      <c r="P1906" s="11">
        <v>0</v>
      </c>
      <c r="Q1906" s="11">
        <v>720</v>
      </c>
      <c r="R1906" s="11">
        <v>4320</v>
      </c>
      <c r="S1906" s="11">
        <v>32</v>
      </c>
      <c r="T1906" s="11">
        <v>312</v>
      </c>
      <c r="U1906" s="11">
        <v>32</v>
      </c>
      <c r="V1906" s="11">
        <v>312</v>
      </c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>
        <v>0</v>
      </c>
      <c r="AH1906" s="11">
        <v>0</v>
      </c>
      <c r="AI1906" s="11"/>
      <c r="AJ1906" s="11"/>
      <c r="AK1906" s="11" t="s">
        <v>43</v>
      </c>
      <c r="AL1906" s="11" t="s">
        <v>44</v>
      </c>
      <c r="AM1906" s="11">
        <f t="shared" si="59"/>
        <v>312</v>
      </c>
      <c r="AN1906" s="11">
        <f t="shared" si="58"/>
        <v>4632</v>
      </c>
    </row>
    <row r="1907" spans="1:40" x14ac:dyDescent="0.35">
      <c r="A1907" s="10" t="s">
        <v>3994</v>
      </c>
      <c r="B1907" s="10" t="s">
        <v>3995</v>
      </c>
      <c r="C1907" s="10" t="s">
        <v>38</v>
      </c>
      <c r="D1907" s="10" t="s">
        <v>38</v>
      </c>
      <c r="E1907" s="10" t="s">
        <v>39</v>
      </c>
      <c r="F1907" s="11" t="s">
        <v>3786</v>
      </c>
      <c r="G1907" s="11" t="s">
        <v>2784</v>
      </c>
      <c r="H1907" s="11" t="s">
        <v>440</v>
      </c>
      <c r="I1907" s="12">
        <v>45.206910000000001</v>
      </c>
      <c r="J1907" s="12">
        <v>4.7308199999999996</v>
      </c>
      <c r="K1907" s="11">
        <v>5</v>
      </c>
      <c r="L1907" s="11">
        <v>30</v>
      </c>
      <c r="M1907" s="11">
        <v>5</v>
      </c>
      <c r="N1907" s="11">
        <v>30</v>
      </c>
      <c r="O1907" s="11"/>
      <c r="P1907" s="11"/>
      <c r="Q1907" s="11">
        <v>70</v>
      </c>
      <c r="R1907" s="11">
        <v>420</v>
      </c>
      <c r="S1907" s="11">
        <v>6</v>
      </c>
      <c r="T1907" s="11">
        <v>36</v>
      </c>
      <c r="U1907" s="11">
        <v>6</v>
      </c>
      <c r="V1907" s="11">
        <v>36</v>
      </c>
      <c r="W1907" s="11"/>
      <c r="X1907" s="11"/>
      <c r="Y1907" s="11">
        <v>4</v>
      </c>
      <c r="Z1907" s="11">
        <v>24</v>
      </c>
      <c r="AA1907" s="11">
        <v>4</v>
      </c>
      <c r="AB1907" s="11">
        <v>24</v>
      </c>
      <c r="AC1907" s="11"/>
      <c r="AD1907" s="11"/>
      <c r="AE1907" s="11">
        <v>12</v>
      </c>
      <c r="AF1907" s="11">
        <v>72</v>
      </c>
      <c r="AG1907" s="11">
        <v>12</v>
      </c>
      <c r="AH1907" s="11">
        <v>72</v>
      </c>
      <c r="AI1907" s="11"/>
      <c r="AJ1907" s="11"/>
      <c r="AK1907" s="11" t="s">
        <v>55</v>
      </c>
      <c r="AL1907" s="11" t="s">
        <v>56</v>
      </c>
      <c r="AM1907" s="11">
        <f t="shared" si="59"/>
        <v>132</v>
      </c>
      <c r="AN1907" s="11">
        <f t="shared" si="58"/>
        <v>552</v>
      </c>
    </row>
    <row r="1908" spans="1:40" ht="14.5" customHeight="1" x14ac:dyDescent="0.35">
      <c r="A1908" s="10" t="s">
        <v>3994</v>
      </c>
      <c r="B1908" s="10" t="s">
        <v>3995</v>
      </c>
      <c r="C1908" s="10" t="s">
        <v>57</v>
      </c>
      <c r="D1908" s="10" t="s">
        <v>57</v>
      </c>
      <c r="E1908" s="10" t="s">
        <v>61</v>
      </c>
      <c r="F1908" s="11" t="s">
        <v>3787</v>
      </c>
      <c r="G1908" s="11" t="s">
        <v>2419</v>
      </c>
      <c r="H1908" s="11" t="s">
        <v>440</v>
      </c>
      <c r="I1908" s="12">
        <v>45.155230000000003</v>
      </c>
      <c r="J1908" s="12">
        <v>2.1065700000000001</v>
      </c>
      <c r="K1908" s="11">
        <v>120</v>
      </c>
      <c r="L1908" s="11">
        <v>720</v>
      </c>
      <c r="M1908" s="11">
        <v>120</v>
      </c>
      <c r="N1908" s="11">
        <v>720</v>
      </c>
      <c r="O1908" s="11"/>
      <c r="P1908" s="11"/>
      <c r="Q1908" s="11">
        <v>200</v>
      </c>
      <c r="R1908" s="11">
        <v>1200</v>
      </c>
      <c r="S1908" s="11">
        <v>70</v>
      </c>
      <c r="T1908" s="11">
        <v>420</v>
      </c>
      <c r="U1908" s="11">
        <v>70</v>
      </c>
      <c r="V1908" s="11">
        <v>420</v>
      </c>
      <c r="W1908" s="11"/>
      <c r="X1908" s="11"/>
      <c r="Y1908" s="11">
        <v>30</v>
      </c>
      <c r="Z1908" s="11">
        <v>180</v>
      </c>
      <c r="AA1908" s="11">
        <v>30</v>
      </c>
      <c r="AB1908" s="11">
        <v>180</v>
      </c>
      <c r="AC1908" s="11"/>
      <c r="AD1908" s="11"/>
      <c r="AE1908" s="11">
        <v>40</v>
      </c>
      <c r="AF1908" s="11">
        <v>240</v>
      </c>
      <c r="AG1908" s="11">
        <v>40</v>
      </c>
      <c r="AH1908" s="11">
        <v>240</v>
      </c>
      <c r="AI1908" s="11"/>
      <c r="AJ1908" s="11"/>
      <c r="AK1908" s="11" t="s">
        <v>55</v>
      </c>
      <c r="AL1908" s="11" t="s">
        <v>56</v>
      </c>
      <c r="AM1908" s="11">
        <f t="shared" si="59"/>
        <v>840</v>
      </c>
      <c r="AN1908" s="11">
        <f t="shared" si="58"/>
        <v>2040</v>
      </c>
    </row>
    <row r="1909" spans="1:40" ht="14.5" customHeight="1" x14ac:dyDescent="0.35">
      <c r="A1909" s="10" t="s">
        <v>3994</v>
      </c>
      <c r="B1909" s="10" t="s">
        <v>3995</v>
      </c>
      <c r="C1909" s="10" t="s">
        <v>93</v>
      </c>
      <c r="D1909" s="10" t="s">
        <v>93</v>
      </c>
      <c r="E1909" s="10" t="s">
        <v>113</v>
      </c>
      <c r="F1909" s="11" t="s">
        <v>3788</v>
      </c>
      <c r="G1909" s="11" t="s">
        <v>2056</v>
      </c>
      <c r="H1909" s="11" t="s">
        <v>440</v>
      </c>
      <c r="I1909" s="12">
        <v>45.669499999999999</v>
      </c>
      <c r="J1909" s="12">
        <v>2.4623699999999999</v>
      </c>
      <c r="K1909" s="11">
        <v>45</v>
      </c>
      <c r="L1909" s="11">
        <v>270</v>
      </c>
      <c r="M1909" s="11">
        <v>35</v>
      </c>
      <c r="N1909" s="11">
        <v>210</v>
      </c>
      <c r="O1909" s="11">
        <v>10</v>
      </c>
      <c r="P1909" s="11">
        <v>60</v>
      </c>
      <c r="Q1909" s="11">
        <v>8031</v>
      </c>
      <c r="R1909" s="11">
        <v>48182</v>
      </c>
      <c r="S1909" s="11">
        <v>18</v>
      </c>
      <c r="T1909" s="11">
        <v>108</v>
      </c>
      <c r="U1909" s="11">
        <v>8</v>
      </c>
      <c r="V1909" s="11">
        <v>48</v>
      </c>
      <c r="W1909" s="11">
        <v>10</v>
      </c>
      <c r="X1909" s="11">
        <v>60</v>
      </c>
      <c r="Y1909" s="11"/>
      <c r="Z1909" s="11"/>
      <c r="AA1909" s="11"/>
      <c r="AB1909" s="11"/>
      <c r="AC1909" s="11"/>
      <c r="AD1909" s="11"/>
      <c r="AE1909" s="11">
        <v>328</v>
      </c>
      <c r="AF1909" s="11">
        <v>1968</v>
      </c>
      <c r="AG1909" s="11">
        <v>125</v>
      </c>
      <c r="AH1909" s="11">
        <v>750</v>
      </c>
      <c r="AI1909" s="11">
        <v>203</v>
      </c>
      <c r="AJ1909" s="11">
        <v>1218</v>
      </c>
      <c r="AK1909" s="11" t="s">
        <v>55</v>
      </c>
      <c r="AL1909" s="11" t="s">
        <v>56</v>
      </c>
      <c r="AM1909" s="11">
        <f t="shared" si="59"/>
        <v>2076</v>
      </c>
      <c r="AN1909" s="11">
        <f t="shared" si="58"/>
        <v>50258</v>
      </c>
    </row>
    <row r="1910" spans="1:40" x14ac:dyDescent="0.35">
      <c r="A1910" s="10" t="s">
        <v>3994</v>
      </c>
      <c r="B1910" s="10" t="s">
        <v>3995</v>
      </c>
      <c r="C1910" s="10" t="s">
        <v>38</v>
      </c>
      <c r="D1910" s="10" t="s">
        <v>38</v>
      </c>
      <c r="E1910" s="10" t="s">
        <v>45</v>
      </c>
      <c r="F1910" s="11" t="s">
        <v>3789</v>
      </c>
      <c r="G1910" s="11" t="s">
        <v>45</v>
      </c>
      <c r="H1910" s="11" t="s">
        <v>440</v>
      </c>
      <c r="I1910" s="12">
        <v>45.59693</v>
      </c>
      <c r="J1910" s="12">
        <v>3.3834200000000001</v>
      </c>
      <c r="K1910" s="11">
        <v>58</v>
      </c>
      <c r="L1910" s="11">
        <v>348</v>
      </c>
      <c r="M1910" s="11"/>
      <c r="N1910" s="11"/>
      <c r="O1910" s="11">
        <v>58</v>
      </c>
      <c r="P1910" s="11">
        <v>348</v>
      </c>
      <c r="Q1910" s="11">
        <v>870</v>
      </c>
      <c r="R1910" s="11">
        <v>5220</v>
      </c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>
        <v>0</v>
      </c>
      <c r="AH1910" s="11">
        <v>0</v>
      </c>
      <c r="AI1910" s="11"/>
      <c r="AJ1910" s="11"/>
      <c r="AK1910" s="11" t="s">
        <v>55</v>
      </c>
      <c r="AL1910" s="11" t="s">
        <v>56</v>
      </c>
      <c r="AM1910" s="11">
        <f t="shared" si="59"/>
        <v>0</v>
      </c>
      <c r="AN1910" s="11">
        <f t="shared" si="58"/>
        <v>5220</v>
      </c>
    </row>
    <row r="1911" spans="1:40" x14ac:dyDescent="0.35">
      <c r="A1911" s="10" t="s">
        <v>3994</v>
      </c>
      <c r="B1911" s="10" t="s">
        <v>3995</v>
      </c>
      <c r="C1911" s="10" t="s">
        <v>38</v>
      </c>
      <c r="D1911" s="10" t="s">
        <v>38</v>
      </c>
      <c r="E1911" s="10" t="s">
        <v>50</v>
      </c>
      <c r="F1911" s="11" t="s">
        <v>3790</v>
      </c>
      <c r="G1911" s="11" t="s">
        <v>3791</v>
      </c>
      <c r="H1911" s="11" t="s">
        <v>440</v>
      </c>
      <c r="I1911" s="12">
        <v>45.662050000000001</v>
      </c>
      <c r="J1911" s="12">
        <v>3.6869499999999999</v>
      </c>
      <c r="K1911" s="11">
        <v>0</v>
      </c>
      <c r="L1911" s="11">
        <v>0</v>
      </c>
      <c r="M1911" s="11">
        <v>0</v>
      </c>
      <c r="N1911" s="11">
        <v>0</v>
      </c>
      <c r="O1911" s="11">
        <v>0</v>
      </c>
      <c r="P1911" s="11">
        <v>0</v>
      </c>
      <c r="Q1911" s="11">
        <v>180</v>
      </c>
      <c r="R1911" s="11">
        <v>1080</v>
      </c>
      <c r="S1911" s="11">
        <v>15</v>
      </c>
      <c r="T1911" s="11">
        <v>90</v>
      </c>
      <c r="U1911" s="11">
        <v>15</v>
      </c>
      <c r="V1911" s="11">
        <v>90</v>
      </c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>
        <v>0</v>
      </c>
      <c r="AH1911" s="11">
        <v>0</v>
      </c>
      <c r="AI1911" s="11"/>
      <c r="AJ1911" s="11"/>
      <c r="AK1911" s="11" t="s">
        <v>43</v>
      </c>
      <c r="AL1911" s="11" t="s">
        <v>44</v>
      </c>
      <c r="AM1911" s="11">
        <f t="shared" si="59"/>
        <v>90</v>
      </c>
      <c r="AN1911" s="11">
        <f t="shared" si="58"/>
        <v>1170</v>
      </c>
    </row>
    <row r="1912" spans="1:40" x14ac:dyDescent="0.35">
      <c r="A1912" s="10" t="s">
        <v>3994</v>
      </c>
      <c r="B1912" s="10" t="s">
        <v>3995</v>
      </c>
      <c r="C1912" s="10" t="s">
        <v>38</v>
      </c>
      <c r="D1912" s="10" t="s">
        <v>38</v>
      </c>
      <c r="E1912" s="10" t="s">
        <v>50</v>
      </c>
      <c r="F1912" s="11" t="s">
        <v>3792</v>
      </c>
      <c r="G1912" s="11" t="s">
        <v>284</v>
      </c>
      <c r="H1912" s="11" t="s">
        <v>440</v>
      </c>
      <c r="I1912" s="12">
        <v>45.65448</v>
      </c>
      <c r="J1912" s="12">
        <v>3.7110699999999999</v>
      </c>
      <c r="K1912" s="11">
        <v>45</v>
      </c>
      <c r="L1912" s="11">
        <v>270</v>
      </c>
      <c r="M1912" s="11">
        <v>45</v>
      </c>
      <c r="N1912" s="11">
        <v>270</v>
      </c>
      <c r="O1912" s="11"/>
      <c r="P1912" s="11"/>
      <c r="Q1912" s="11">
        <v>135</v>
      </c>
      <c r="R1912" s="11">
        <v>810</v>
      </c>
      <c r="S1912" s="11">
        <v>14</v>
      </c>
      <c r="T1912" s="11">
        <v>84</v>
      </c>
      <c r="U1912" s="11">
        <v>14</v>
      </c>
      <c r="V1912" s="11">
        <v>84</v>
      </c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>
        <v>0</v>
      </c>
      <c r="AH1912" s="11">
        <v>0</v>
      </c>
      <c r="AI1912" s="11"/>
      <c r="AJ1912" s="11"/>
      <c r="AK1912" s="11" t="s">
        <v>55</v>
      </c>
      <c r="AL1912" s="11" t="s">
        <v>56</v>
      </c>
      <c r="AM1912" s="11">
        <f t="shared" si="59"/>
        <v>84</v>
      </c>
      <c r="AN1912" s="11">
        <f t="shared" si="58"/>
        <v>894</v>
      </c>
    </row>
    <row r="1913" spans="1:40" x14ac:dyDescent="0.35">
      <c r="A1913" s="10" t="s">
        <v>3994</v>
      </c>
      <c r="B1913" s="10" t="s">
        <v>3995</v>
      </c>
      <c r="C1913" s="10" t="s">
        <v>38</v>
      </c>
      <c r="D1913" s="10" t="s">
        <v>38</v>
      </c>
      <c r="E1913" s="10" t="s">
        <v>39</v>
      </c>
      <c r="F1913" s="11" t="s">
        <v>3793</v>
      </c>
      <c r="G1913" s="11" t="s">
        <v>591</v>
      </c>
      <c r="H1913" s="11" t="s">
        <v>440</v>
      </c>
      <c r="I1913" s="12">
        <v>45.2226</v>
      </c>
      <c r="J1913" s="12">
        <v>4.9203000000000001</v>
      </c>
      <c r="K1913" s="11">
        <v>63</v>
      </c>
      <c r="L1913" s="11">
        <v>378</v>
      </c>
      <c r="M1913" s="11">
        <v>63</v>
      </c>
      <c r="N1913" s="11">
        <v>378</v>
      </c>
      <c r="O1913" s="11"/>
      <c r="P1913" s="11"/>
      <c r="Q1913" s="11">
        <v>200</v>
      </c>
      <c r="R1913" s="11">
        <v>1200</v>
      </c>
      <c r="S1913" s="11">
        <v>40</v>
      </c>
      <c r="T1913" s="11">
        <v>240</v>
      </c>
      <c r="U1913" s="11">
        <v>40</v>
      </c>
      <c r="V1913" s="11">
        <v>240</v>
      </c>
      <c r="W1913" s="11"/>
      <c r="X1913" s="11"/>
      <c r="Y1913" s="11">
        <v>124</v>
      </c>
      <c r="Z1913" s="11">
        <v>744</v>
      </c>
      <c r="AA1913" s="11">
        <v>124</v>
      </c>
      <c r="AB1913" s="11">
        <v>744</v>
      </c>
      <c r="AC1913" s="11"/>
      <c r="AD1913" s="11"/>
      <c r="AE1913" s="11">
        <v>251</v>
      </c>
      <c r="AF1913" s="11">
        <v>1506</v>
      </c>
      <c r="AG1913" s="11">
        <v>1510</v>
      </c>
      <c r="AH1913" s="11">
        <v>1506</v>
      </c>
      <c r="AI1913" s="11"/>
      <c r="AJ1913" s="11"/>
      <c r="AK1913" s="11" t="s">
        <v>55</v>
      </c>
      <c r="AL1913" s="11" t="s">
        <v>56</v>
      </c>
      <c r="AM1913" s="11">
        <f t="shared" si="59"/>
        <v>2490</v>
      </c>
      <c r="AN1913" s="11">
        <f t="shared" si="58"/>
        <v>3690</v>
      </c>
    </row>
    <row r="1914" spans="1:40" x14ac:dyDescent="0.35">
      <c r="A1914" s="10" t="s">
        <v>3994</v>
      </c>
      <c r="B1914" s="10" t="s">
        <v>3995</v>
      </c>
      <c r="C1914" s="10" t="s">
        <v>38</v>
      </c>
      <c r="D1914" s="10" t="s">
        <v>38</v>
      </c>
      <c r="E1914" s="10" t="s">
        <v>39</v>
      </c>
      <c r="F1914" s="11" t="s">
        <v>3794</v>
      </c>
      <c r="G1914" s="11" t="s">
        <v>3795</v>
      </c>
      <c r="H1914" s="11" t="s">
        <v>440</v>
      </c>
      <c r="I1914" s="12">
        <v>45.335839999999997</v>
      </c>
      <c r="J1914" s="12">
        <v>4.4081000000000001</v>
      </c>
      <c r="K1914" s="11">
        <v>7</v>
      </c>
      <c r="L1914" s="11">
        <v>42</v>
      </c>
      <c r="M1914" s="11">
        <v>4</v>
      </c>
      <c r="N1914" s="11">
        <v>42</v>
      </c>
      <c r="O1914" s="11"/>
      <c r="P1914" s="11"/>
      <c r="Q1914" s="11">
        <v>38</v>
      </c>
      <c r="R1914" s="11">
        <v>228</v>
      </c>
      <c r="S1914" s="11">
        <v>7</v>
      </c>
      <c r="T1914" s="11">
        <v>42</v>
      </c>
      <c r="U1914" s="11">
        <v>7</v>
      </c>
      <c r="V1914" s="11">
        <v>42</v>
      </c>
      <c r="W1914" s="11"/>
      <c r="X1914" s="11"/>
      <c r="Y1914" s="11"/>
      <c r="Z1914" s="11"/>
      <c r="AA1914" s="11"/>
      <c r="AB1914" s="11"/>
      <c r="AC1914" s="11"/>
      <c r="AD1914" s="11"/>
      <c r="AE1914" s="11">
        <v>19</v>
      </c>
      <c r="AF1914" s="11">
        <v>114</v>
      </c>
      <c r="AG1914" s="11">
        <v>19</v>
      </c>
      <c r="AH1914" s="11">
        <v>114</v>
      </c>
      <c r="AI1914" s="11"/>
      <c r="AJ1914" s="11"/>
      <c r="AK1914" s="11" t="s">
        <v>43</v>
      </c>
      <c r="AL1914" s="11" t="s">
        <v>44</v>
      </c>
      <c r="AM1914" s="11">
        <f t="shared" si="59"/>
        <v>156</v>
      </c>
      <c r="AN1914" s="11">
        <f t="shared" si="58"/>
        <v>384</v>
      </c>
    </row>
    <row r="1915" spans="1:40" ht="14.5" customHeight="1" x14ac:dyDescent="0.35">
      <c r="A1915" s="10" t="s">
        <v>3994</v>
      </c>
      <c r="B1915" s="10" t="s">
        <v>3995</v>
      </c>
      <c r="C1915" s="10" t="s">
        <v>57</v>
      </c>
      <c r="D1915" s="10" t="s">
        <v>57</v>
      </c>
      <c r="E1915" s="10" t="s">
        <v>100</v>
      </c>
      <c r="F1915" s="11" t="s">
        <v>3796</v>
      </c>
      <c r="G1915" s="11" t="s">
        <v>2728</v>
      </c>
      <c r="H1915" s="11" t="s">
        <v>440</v>
      </c>
      <c r="I1915" s="12">
        <v>44.907550000000001</v>
      </c>
      <c r="J1915" s="12">
        <v>1.7976700000000001</v>
      </c>
      <c r="K1915" s="11">
        <v>10</v>
      </c>
      <c r="L1915" s="11">
        <v>60</v>
      </c>
      <c r="M1915" s="11">
        <v>10</v>
      </c>
      <c r="N1915" s="11">
        <v>60</v>
      </c>
      <c r="O1915" s="11"/>
      <c r="P1915" s="11"/>
      <c r="Q1915" s="11">
        <v>350</v>
      </c>
      <c r="R1915" s="11">
        <v>2100</v>
      </c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>
        <v>50</v>
      </c>
      <c r="AF1915" s="11">
        <v>300</v>
      </c>
      <c r="AG1915" s="11">
        <v>50</v>
      </c>
      <c r="AH1915" s="11">
        <v>300</v>
      </c>
      <c r="AI1915" s="11"/>
      <c r="AJ1915" s="11"/>
      <c r="AK1915" s="11" t="s">
        <v>43</v>
      </c>
      <c r="AL1915" s="11" t="s">
        <v>56</v>
      </c>
      <c r="AM1915" s="11">
        <f t="shared" si="59"/>
        <v>300</v>
      </c>
      <c r="AN1915" s="11">
        <f t="shared" si="58"/>
        <v>2400</v>
      </c>
    </row>
    <row r="1916" spans="1:40" x14ac:dyDescent="0.35">
      <c r="A1916" s="10" t="s">
        <v>3994</v>
      </c>
      <c r="B1916" s="10" t="s">
        <v>3995</v>
      </c>
      <c r="C1916" s="10" t="s">
        <v>38</v>
      </c>
      <c r="D1916" s="10" t="s">
        <v>38</v>
      </c>
      <c r="E1916" s="10" t="s">
        <v>45</v>
      </c>
      <c r="F1916" s="11" t="s">
        <v>3797</v>
      </c>
      <c r="G1916" s="11" t="s">
        <v>417</v>
      </c>
      <c r="H1916" s="11" t="s">
        <v>440</v>
      </c>
      <c r="I1916" s="12">
        <v>45.513950000000001</v>
      </c>
      <c r="J1916" s="12">
        <v>3.4099200000000001</v>
      </c>
      <c r="K1916" s="11">
        <v>20</v>
      </c>
      <c r="L1916" s="11">
        <v>120</v>
      </c>
      <c r="M1916" s="11"/>
      <c r="N1916" s="11"/>
      <c r="O1916" s="11">
        <v>20</v>
      </c>
      <c r="P1916" s="11">
        <v>120</v>
      </c>
      <c r="Q1916" s="11">
        <v>145</v>
      </c>
      <c r="R1916" s="11">
        <v>870</v>
      </c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>
        <v>45</v>
      </c>
      <c r="AF1916" s="11">
        <v>270</v>
      </c>
      <c r="AG1916" s="11">
        <v>30</v>
      </c>
      <c r="AH1916" s="11">
        <v>180</v>
      </c>
      <c r="AI1916" s="11">
        <v>15</v>
      </c>
      <c r="AJ1916" s="11">
        <v>90</v>
      </c>
      <c r="AK1916" s="11" t="s">
        <v>55</v>
      </c>
      <c r="AL1916" s="11" t="s">
        <v>56</v>
      </c>
      <c r="AM1916" s="11">
        <f t="shared" si="59"/>
        <v>270</v>
      </c>
      <c r="AN1916" s="11">
        <f t="shared" si="58"/>
        <v>1140</v>
      </c>
    </row>
    <row r="1917" spans="1:40" ht="14.5" customHeight="1" x14ac:dyDescent="0.35">
      <c r="A1917" s="10" t="s">
        <v>3994</v>
      </c>
      <c r="B1917" s="10" t="s">
        <v>3995</v>
      </c>
      <c r="C1917" s="10" t="s">
        <v>57</v>
      </c>
      <c r="D1917" s="10" t="s">
        <v>57</v>
      </c>
      <c r="E1917" s="10" t="s">
        <v>61</v>
      </c>
      <c r="F1917" s="11" t="s">
        <v>3798</v>
      </c>
      <c r="G1917" s="11" t="s">
        <v>94</v>
      </c>
      <c r="H1917" s="11" t="s">
        <v>440</v>
      </c>
      <c r="I1917" s="12">
        <v>45.190620000000003</v>
      </c>
      <c r="J1917" s="12">
        <v>2.4651299999999998</v>
      </c>
      <c r="K1917" s="11">
        <v>3</v>
      </c>
      <c r="L1917" s="11">
        <v>18</v>
      </c>
      <c r="M1917" s="11"/>
      <c r="N1917" s="11"/>
      <c r="O1917" s="11">
        <v>3</v>
      </c>
      <c r="P1917" s="11">
        <v>18</v>
      </c>
      <c r="Q1917" s="11">
        <v>25</v>
      </c>
      <c r="R1917" s="11">
        <v>150</v>
      </c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>
        <v>25</v>
      </c>
      <c r="AF1917" s="11">
        <v>150</v>
      </c>
      <c r="AG1917" s="11">
        <v>25</v>
      </c>
      <c r="AH1917" s="11">
        <v>150</v>
      </c>
      <c r="AI1917" s="11"/>
      <c r="AJ1917" s="11"/>
      <c r="AK1917" s="11" t="s">
        <v>43</v>
      </c>
      <c r="AL1917" s="11" t="s">
        <v>56</v>
      </c>
      <c r="AM1917" s="11">
        <f t="shared" si="59"/>
        <v>150</v>
      </c>
      <c r="AN1917" s="11">
        <f t="shared" si="58"/>
        <v>300</v>
      </c>
    </row>
    <row r="1918" spans="1:40" x14ac:dyDescent="0.35">
      <c r="A1918" s="10" t="s">
        <v>3994</v>
      </c>
      <c r="B1918" s="10" t="s">
        <v>3995</v>
      </c>
      <c r="C1918" s="10" t="s">
        <v>38</v>
      </c>
      <c r="D1918" s="10" t="s">
        <v>38</v>
      </c>
      <c r="E1918" s="10" t="s">
        <v>39</v>
      </c>
      <c r="F1918" s="11" t="s">
        <v>3799</v>
      </c>
      <c r="G1918" s="11" t="s">
        <v>2417</v>
      </c>
      <c r="H1918" s="11" t="s">
        <v>440</v>
      </c>
      <c r="I1918" s="12">
        <v>45.178699999999999</v>
      </c>
      <c r="J1918" s="12">
        <v>4.8135300000000001</v>
      </c>
      <c r="K1918" s="11">
        <v>2</v>
      </c>
      <c r="L1918" s="11">
        <v>12</v>
      </c>
      <c r="M1918" s="11">
        <v>2</v>
      </c>
      <c r="N1918" s="11">
        <v>12</v>
      </c>
      <c r="O1918" s="11"/>
      <c r="P1918" s="11"/>
      <c r="Q1918" s="11">
        <v>275</v>
      </c>
      <c r="R1918" s="11">
        <v>1650</v>
      </c>
      <c r="S1918" s="11">
        <v>10</v>
      </c>
      <c r="T1918" s="11">
        <v>60</v>
      </c>
      <c r="U1918" s="11">
        <v>10</v>
      </c>
      <c r="V1918" s="11">
        <v>60</v>
      </c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>
        <v>0</v>
      </c>
      <c r="AH1918" s="11">
        <v>0</v>
      </c>
      <c r="AI1918" s="11"/>
      <c r="AJ1918" s="11"/>
      <c r="AK1918" s="11" t="s">
        <v>55</v>
      </c>
      <c r="AL1918" s="11" t="s">
        <v>56</v>
      </c>
      <c r="AM1918" s="11">
        <f t="shared" si="59"/>
        <v>60</v>
      </c>
      <c r="AN1918" s="11">
        <f t="shared" si="58"/>
        <v>1710</v>
      </c>
    </row>
    <row r="1919" spans="1:40" ht="14.5" customHeight="1" x14ac:dyDescent="0.35">
      <c r="A1919" s="10" t="s">
        <v>3994</v>
      </c>
      <c r="B1919" s="10" t="s">
        <v>3995</v>
      </c>
      <c r="C1919" s="10" t="s">
        <v>93</v>
      </c>
      <c r="D1919" s="10" t="s">
        <v>93</v>
      </c>
      <c r="E1919" s="10" t="s">
        <v>94</v>
      </c>
      <c r="F1919" s="11" t="s">
        <v>3800</v>
      </c>
      <c r="G1919" s="11" t="s">
        <v>3801</v>
      </c>
      <c r="H1919" s="11" t="s">
        <v>440</v>
      </c>
      <c r="I1919" s="12">
        <v>45.534680000000002</v>
      </c>
      <c r="J1919" s="12">
        <v>2.9704299999999999</v>
      </c>
      <c r="K1919" s="11">
        <v>0</v>
      </c>
      <c r="L1919" s="11">
        <v>0</v>
      </c>
      <c r="M1919" s="11">
        <v>0</v>
      </c>
      <c r="N1919" s="11">
        <v>0</v>
      </c>
      <c r="O1919" s="11">
        <v>0</v>
      </c>
      <c r="P1919" s="11">
        <v>0</v>
      </c>
      <c r="Q1919" s="11">
        <v>1240</v>
      </c>
      <c r="R1919" s="11">
        <v>7440</v>
      </c>
      <c r="S1919" s="11">
        <v>1150</v>
      </c>
      <c r="T1919" s="11">
        <v>6900</v>
      </c>
      <c r="U1919" s="11">
        <v>130</v>
      </c>
      <c r="V1919" s="11">
        <v>780</v>
      </c>
      <c r="W1919" s="11">
        <v>1020</v>
      </c>
      <c r="X1919" s="11">
        <v>6120</v>
      </c>
      <c r="Y1919" s="11"/>
      <c r="Z1919" s="11"/>
      <c r="AA1919" s="11"/>
      <c r="AB1919" s="11"/>
      <c r="AC1919" s="11"/>
      <c r="AD1919" s="11"/>
      <c r="AE1919" s="11">
        <v>90</v>
      </c>
      <c r="AF1919" s="11">
        <v>540</v>
      </c>
      <c r="AG1919" s="11">
        <v>10</v>
      </c>
      <c r="AH1919" s="11">
        <v>60</v>
      </c>
      <c r="AI1919" s="11">
        <v>80</v>
      </c>
      <c r="AJ1919" s="11">
        <v>480</v>
      </c>
      <c r="AK1919" s="11" t="s">
        <v>55</v>
      </c>
      <c r="AL1919" s="11" t="s">
        <v>56</v>
      </c>
      <c r="AM1919" s="11">
        <f t="shared" si="59"/>
        <v>7440</v>
      </c>
      <c r="AN1919" s="11">
        <f t="shared" si="58"/>
        <v>14880</v>
      </c>
    </row>
    <row r="1920" spans="1:40" ht="14.5" customHeight="1" x14ac:dyDescent="0.35">
      <c r="A1920" s="10" t="s">
        <v>3994</v>
      </c>
      <c r="B1920" s="10" t="s">
        <v>3995</v>
      </c>
      <c r="C1920" s="10" t="s">
        <v>57</v>
      </c>
      <c r="D1920" s="10" t="s">
        <v>57</v>
      </c>
      <c r="E1920" s="10" t="s">
        <v>100</v>
      </c>
      <c r="F1920" s="11" t="s">
        <v>3802</v>
      </c>
      <c r="G1920" s="11" t="s">
        <v>3803</v>
      </c>
      <c r="H1920" s="11" t="s">
        <v>440</v>
      </c>
      <c r="I1920" s="12">
        <v>44.771839999999997</v>
      </c>
      <c r="J1920" s="12">
        <v>1.71658</v>
      </c>
      <c r="K1920" s="11">
        <v>1000</v>
      </c>
      <c r="L1920" s="11">
        <v>6000</v>
      </c>
      <c r="M1920" s="11">
        <v>1000</v>
      </c>
      <c r="N1920" s="11">
        <v>6000</v>
      </c>
      <c r="O1920" s="11"/>
      <c r="P1920" s="11"/>
      <c r="Q1920" s="11">
        <v>131</v>
      </c>
      <c r="R1920" s="11">
        <v>783</v>
      </c>
      <c r="S1920" s="11">
        <v>100</v>
      </c>
      <c r="T1920" s="11">
        <v>600</v>
      </c>
      <c r="U1920" s="11">
        <v>15</v>
      </c>
      <c r="V1920" s="11">
        <v>90</v>
      </c>
      <c r="W1920" s="11">
        <v>85</v>
      </c>
      <c r="X1920" s="11">
        <v>510</v>
      </c>
      <c r="Y1920" s="11">
        <v>50</v>
      </c>
      <c r="Z1920" s="11">
        <v>300</v>
      </c>
      <c r="AA1920" s="11">
        <v>20</v>
      </c>
      <c r="AB1920" s="11">
        <v>120</v>
      </c>
      <c r="AC1920" s="11">
        <v>30</v>
      </c>
      <c r="AD1920" s="11">
        <v>180</v>
      </c>
      <c r="AE1920" s="11">
        <v>50</v>
      </c>
      <c r="AF1920" s="11">
        <v>300</v>
      </c>
      <c r="AG1920" s="11">
        <v>50</v>
      </c>
      <c r="AH1920" s="11">
        <v>300</v>
      </c>
      <c r="AI1920" s="11"/>
      <c r="AJ1920" s="11"/>
      <c r="AK1920" s="11" t="s">
        <v>55</v>
      </c>
      <c r="AL1920" s="11" t="s">
        <v>44</v>
      </c>
      <c r="AM1920" s="11">
        <f t="shared" si="59"/>
        <v>1200</v>
      </c>
      <c r="AN1920" s="11">
        <f t="shared" si="58"/>
        <v>1983</v>
      </c>
    </row>
    <row r="1921" spans="1:40" ht="14.5" customHeight="1" x14ac:dyDescent="0.35">
      <c r="A1921" s="10" t="s">
        <v>3994</v>
      </c>
      <c r="B1921" s="10" t="s">
        <v>3995</v>
      </c>
      <c r="C1921" s="10" t="s">
        <v>57</v>
      </c>
      <c r="D1921" s="10" t="s">
        <v>57</v>
      </c>
      <c r="E1921" s="10" t="s">
        <v>100</v>
      </c>
      <c r="F1921" s="11" t="s">
        <v>3804</v>
      </c>
      <c r="G1921" s="11" t="s">
        <v>3805</v>
      </c>
      <c r="H1921" s="11" t="s">
        <v>440</v>
      </c>
      <c r="I1921" s="12">
        <v>44.770650000000003</v>
      </c>
      <c r="J1921" s="12">
        <v>1.7146600000000001</v>
      </c>
      <c r="K1921" s="11">
        <v>50</v>
      </c>
      <c r="L1921" s="11">
        <v>300</v>
      </c>
      <c r="M1921" s="11">
        <v>50</v>
      </c>
      <c r="N1921" s="11">
        <v>300</v>
      </c>
      <c r="O1921" s="11"/>
      <c r="P1921" s="11"/>
      <c r="Q1921" s="11">
        <v>150</v>
      </c>
      <c r="R1921" s="11">
        <v>900</v>
      </c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>
        <v>30</v>
      </c>
      <c r="AF1921" s="11">
        <v>90</v>
      </c>
      <c r="AG1921" s="11">
        <v>30</v>
      </c>
      <c r="AH1921" s="11">
        <v>90</v>
      </c>
      <c r="AI1921" s="11"/>
      <c r="AJ1921" s="11"/>
      <c r="AK1921" s="11" t="s">
        <v>55</v>
      </c>
      <c r="AL1921" s="11" t="s">
        <v>56</v>
      </c>
      <c r="AM1921" s="11">
        <f t="shared" si="59"/>
        <v>90</v>
      </c>
      <c r="AN1921" s="11">
        <f t="shared" si="58"/>
        <v>990</v>
      </c>
    </row>
    <row r="1922" spans="1:40" ht="14.5" customHeight="1" x14ac:dyDescent="0.35">
      <c r="A1922" s="10" t="s">
        <v>3994</v>
      </c>
      <c r="B1922" s="10" t="s">
        <v>3995</v>
      </c>
      <c r="C1922" s="10" t="s">
        <v>57</v>
      </c>
      <c r="D1922" s="10" t="s">
        <v>57</v>
      </c>
      <c r="E1922" s="10" t="s">
        <v>100</v>
      </c>
      <c r="F1922" s="11" t="s">
        <v>3806</v>
      </c>
      <c r="G1922" s="11" t="s">
        <v>3807</v>
      </c>
      <c r="H1922" s="11" t="s">
        <v>440</v>
      </c>
      <c r="I1922" s="12">
        <v>44.769820000000003</v>
      </c>
      <c r="J1922" s="12">
        <v>1.71624</v>
      </c>
      <c r="K1922" s="11">
        <v>155</v>
      </c>
      <c r="L1922" s="11">
        <v>930</v>
      </c>
      <c r="M1922" s="11">
        <v>155</v>
      </c>
      <c r="N1922" s="11">
        <v>930</v>
      </c>
      <c r="O1922" s="11"/>
      <c r="P1922" s="11"/>
      <c r="Q1922" s="11">
        <v>583</v>
      </c>
      <c r="R1922" s="11">
        <v>3500</v>
      </c>
      <c r="S1922" s="11">
        <v>70</v>
      </c>
      <c r="T1922" s="11">
        <v>420</v>
      </c>
      <c r="U1922" s="11"/>
      <c r="V1922" s="11"/>
      <c r="W1922" s="11">
        <v>70</v>
      </c>
      <c r="X1922" s="11">
        <v>420</v>
      </c>
      <c r="Y1922" s="11">
        <v>215</v>
      </c>
      <c r="Z1922" s="11">
        <v>1290</v>
      </c>
      <c r="AA1922" s="11">
        <v>175</v>
      </c>
      <c r="AB1922" s="11">
        <v>1050</v>
      </c>
      <c r="AC1922" s="11">
        <v>40</v>
      </c>
      <c r="AD1922" s="11">
        <v>240</v>
      </c>
      <c r="AE1922" s="11">
        <v>40</v>
      </c>
      <c r="AF1922" s="11">
        <v>240</v>
      </c>
      <c r="AG1922" s="11">
        <v>20</v>
      </c>
      <c r="AH1922" s="11">
        <v>120</v>
      </c>
      <c r="AI1922" s="11">
        <v>20</v>
      </c>
      <c r="AJ1922" s="11">
        <v>120</v>
      </c>
      <c r="AK1922" s="11" t="s">
        <v>55</v>
      </c>
      <c r="AL1922" s="11" t="s">
        <v>56</v>
      </c>
      <c r="AM1922" s="11">
        <f t="shared" si="59"/>
        <v>1950</v>
      </c>
      <c r="AN1922" s="11">
        <f t="shared" si="58"/>
        <v>5450</v>
      </c>
    </row>
    <row r="1923" spans="1:40" x14ac:dyDescent="0.35">
      <c r="A1923" s="10" t="s">
        <v>3994</v>
      </c>
      <c r="B1923" s="10" t="s">
        <v>3995</v>
      </c>
      <c r="C1923" s="10" t="s">
        <v>38</v>
      </c>
      <c r="D1923" s="10" t="s">
        <v>38</v>
      </c>
      <c r="E1923" s="10" t="s">
        <v>39</v>
      </c>
      <c r="F1923" s="11" t="s">
        <v>3808</v>
      </c>
      <c r="G1923" s="11" t="s">
        <v>3212</v>
      </c>
      <c r="H1923" s="11" t="s">
        <v>440</v>
      </c>
      <c r="I1923" s="12">
        <v>45.525170000000003</v>
      </c>
      <c r="J1923" s="12">
        <v>5.1993799999999997</v>
      </c>
      <c r="K1923" s="11">
        <v>400</v>
      </c>
      <c r="L1923" s="11">
        <v>2400</v>
      </c>
      <c r="M1923" s="11">
        <v>400</v>
      </c>
      <c r="N1923" s="11">
        <v>2400</v>
      </c>
      <c r="O1923" s="11"/>
      <c r="P1923" s="11"/>
      <c r="Q1923" s="11">
        <v>2800</v>
      </c>
      <c r="R1923" s="11">
        <v>16800</v>
      </c>
      <c r="S1923" s="11">
        <v>50</v>
      </c>
      <c r="T1923" s="11">
        <v>300</v>
      </c>
      <c r="U1923" s="11">
        <v>50</v>
      </c>
      <c r="V1923" s="11">
        <v>300</v>
      </c>
      <c r="W1923" s="11"/>
      <c r="X1923" s="11"/>
      <c r="Y1923" s="11">
        <v>50</v>
      </c>
      <c r="Z1923" s="11">
        <v>300</v>
      </c>
      <c r="AA1923" s="11">
        <v>50</v>
      </c>
      <c r="AB1923" s="11">
        <v>30</v>
      </c>
      <c r="AC1923" s="11"/>
      <c r="AD1923" s="11"/>
      <c r="AE1923" s="11">
        <v>200</v>
      </c>
      <c r="AF1923" s="11">
        <v>1200</v>
      </c>
      <c r="AG1923" s="11">
        <v>200</v>
      </c>
      <c r="AH1923" s="11">
        <v>1200</v>
      </c>
      <c r="AI1923" s="11"/>
      <c r="AJ1923" s="11"/>
      <c r="AK1923" s="11" t="s">
        <v>55</v>
      </c>
      <c r="AL1923" s="11" t="s">
        <v>56</v>
      </c>
      <c r="AM1923" s="11">
        <f t="shared" si="59"/>
        <v>1800</v>
      </c>
      <c r="AN1923" s="11">
        <f t="shared" ref="AN1923:AN1986" si="60">SUM(R1923+T1923+Z1923+AF1923)</f>
        <v>18600</v>
      </c>
    </row>
    <row r="1924" spans="1:40" x14ac:dyDescent="0.35">
      <c r="A1924" s="10" t="s">
        <v>3994</v>
      </c>
      <c r="B1924" s="10" t="s">
        <v>3995</v>
      </c>
      <c r="C1924" s="10" t="s">
        <v>38</v>
      </c>
      <c r="D1924" s="10" t="s">
        <v>38</v>
      </c>
      <c r="E1924" s="10" t="s">
        <v>50</v>
      </c>
      <c r="F1924" s="11" t="s">
        <v>3809</v>
      </c>
      <c r="G1924" s="11" t="s">
        <v>3810</v>
      </c>
      <c r="H1924" s="11" t="s">
        <v>440</v>
      </c>
      <c r="I1924" s="12">
        <v>46.0884</v>
      </c>
      <c r="J1924" s="12">
        <v>4.3920199999999996</v>
      </c>
      <c r="K1924" s="11">
        <v>45</v>
      </c>
      <c r="L1924" s="11">
        <v>270</v>
      </c>
      <c r="M1924" s="11">
        <v>45</v>
      </c>
      <c r="N1924" s="11">
        <v>270</v>
      </c>
      <c r="O1924" s="11"/>
      <c r="P1924" s="11"/>
      <c r="Q1924" s="11">
        <v>185</v>
      </c>
      <c r="R1924" s="11">
        <v>1110</v>
      </c>
      <c r="S1924" s="11">
        <v>22</v>
      </c>
      <c r="T1924" s="11">
        <v>132</v>
      </c>
      <c r="U1924" s="11">
        <v>22</v>
      </c>
      <c r="V1924" s="11">
        <v>132</v>
      </c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>
        <v>0</v>
      </c>
      <c r="AH1924" s="11">
        <v>0</v>
      </c>
      <c r="AI1924" s="11"/>
      <c r="AJ1924" s="11"/>
      <c r="AK1924" s="11" t="s">
        <v>43</v>
      </c>
      <c r="AL1924" s="11" t="s">
        <v>44</v>
      </c>
      <c r="AM1924" s="11">
        <f t="shared" ref="AM1924:AM1987" si="61">SUM(AF1924+Z1924+T1924)</f>
        <v>132</v>
      </c>
      <c r="AN1924" s="11">
        <f t="shared" si="60"/>
        <v>1242</v>
      </c>
    </row>
    <row r="1925" spans="1:40" ht="14.5" customHeight="1" x14ac:dyDescent="0.35">
      <c r="A1925" s="10" t="s">
        <v>3994</v>
      </c>
      <c r="B1925" s="10" t="s">
        <v>3995</v>
      </c>
      <c r="C1925" s="10" t="s">
        <v>93</v>
      </c>
      <c r="D1925" s="10" t="s">
        <v>93</v>
      </c>
      <c r="E1925" s="10" t="s">
        <v>94</v>
      </c>
      <c r="F1925" s="11" t="s">
        <v>3811</v>
      </c>
      <c r="G1925" s="11" t="s">
        <v>581</v>
      </c>
      <c r="H1925" s="11" t="s">
        <v>440</v>
      </c>
      <c r="I1925" s="12">
        <v>45.851469999999999</v>
      </c>
      <c r="J1925" s="12">
        <v>3.1034000000000002</v>
      </c>
      <c r="K1925" s="11">
        <v>0</v>
      </c>
      <c r="L1925" s="11">
        <v>0</v>
      </c>
      <c r="M1925" s="11">
        <v>0</v>
      </c>
      <c r="N1925" s="11">
        <v>0</v>
      </c>
      <c r="O1925" s="11">
        <v>0</v>
      </c>
      <c r="P1925" s="11">
        <v>0</v>
      </c>
      <c r="Q1925" s="11">
        <v>270</v>
      </c>
      <c r="R1925" s="11">
        <v>1620</v>
      </c>
      <c r="S1925" s="11">
        <v>250</v>
      </c>
      <c r="T1925" s="11">
        <v>1500</v>
      </c>
      <c r="U1925" s="11"/>
      <c r="V1925" s="11"/>
      <c r="W1925" s="11">
        <v>250</v>
      </c>
      <c r="X1925" s="11">
        <v>1500</v>
      </c>
      <c r="Y1925" s="11"/>
      <c r="Z1925" s="11"/>
      <c r="AA1925" s="11"/>
      <c r="AB1925" s="11"/>
      <c r="AC1925" s="11"/>
      <c r="AD1925" s="11"/>
      <c r="AE1925" s="11">
        <v>20</v>
      </c>
      <c r="AF1925" s="11">
        <v>120</v>
      </c>
      <c r="AG1925" s="11">
        <v>0</v>
      </c>
      <c r="AH1925" s="11">
        <v>0</v>
      </c>
      <c r="AI1925" s="11">
        <v>20</v>
      </c>
      <c r="AJ1925" s="11">
        <v>120</v>
      </c>
      <c r="AK1925" s="11" t="s">
        <v>43</v>
      </c>
      <c r="AL1925" s="11" t="s">
        <v>56</v>
      </c>
      <c r="AM1925" s="11">
        <f t="shared" si="61"/>
        <v>1620</v>
      </c>
      <c r="AN1925" s="11">
        <f t="shared" si="60"/>
        <v>3240</v>
      </c>
    </row>
    <row r="1926" spans="1:40" x14ac:dyDescent="0.35">
      <c r="A1926" s="10" t="s">
        <v>3994</v>
      </c>
      <c r="B1926" s="10" t="s">
        <v>3995</v>
      </c>
      <c r="C1926" s="10" t="s">
        <v>38</v>
      </c>
      <c r="D1926" s="10" t="s">
        <v>38</v>
      </c>
      <c r="E1926" s="10" t="s">
        <v>39</v>
      </c>
      <c r="F1926" s="11" t="s">
        <v>3812</v>
      </c>
      <c r="G1926" s="11" t="s">
        <v>3308</v>
      </c>
      <c r="H1926" s="11" t="s">
        <v>440</v>
      </c>
      <c r="I1926" s="12">
        <v>45.178600000000003</v>
      </c>
      <c r="J1926" s="12">
        <v>4.8483299999999998</v>
      </c>
      <c r="K1926" s="11">
        <v>8</v>
      </c>
      <c r="L1926" s="11">
        <v>48</v>
      </c>
      <c r="M1926" s="11">
        <v>8</v>
      </c>
      <c r="N1926" s="11">
        <v>48</v>
      </c>
      <c r="O1926" s="11"/>
      <c r="P1926" s="11"/>
      <c r="Q1926" s="11">
        <v>68</v>
      </c>
      <c r="R1926" s="11">
        <v>408</v>
      </c>
      <c r="S1926" s="11">
        <v>4</v>
      </c>
      <c r="T1926" s="11">
        <v>24</v>
      </c>
      <c r="U1926" s="11">
        <v>4</v>
      </c>
      <c r="V1926" s="11">
        <v>24</v>
      </c>
      <c r="W1926" s="11"/>
      <c r="X1926" s="11"/>
      <c r="Y1926" s="11">
        <v>2</v>
      </c>
      <c r="Z1926" s="11">
        <v>12</v>
      </c>
      <c r="AA1926" s="11">
        <v>2</v>
      </c>
      <c r="AB1926" s="11">
        <v>12</v>
      </c>
      <c r="AC1926" s="11"/>
      <c r="AD1926" s="11"/>
      <c r="AE1926" s="11">
        <v>21</v>
      </c>
      <c r="AF1926" s="11">
        <v>126</v>
      </c>
      <c r="AG1926" s="11">
        <v>21</v>
      </c>
      <c r="AH1926" s="11">
        <v>126</v>
      </c>
      <c r="AI1926" s="11"/>
      <c r="AJ1926" s="11"/>
      <c r="AK1926" s="11" t="s">
        <v>55</v>
      </c>
      <c r="AL1926" s="11" t="s">
        <v>56</v>
      </c>
      <c r="AM1926" s="11">
        <f t="shared" si="61"/>
        <v>162</v>
      </c>
      <c r="AN1926" s="11">
        <f t="shared" si="60"/>
        <v>570</v>
      </c>
    </row>
    <row r="1927" spans="1:40" ht="14.5" customHeight="1" x14ac:dyDescent="0.35">
      <c r="A1927" s="10" t="s">
        <v>3994</v>
      </c>
      <c r="B1927" s="10" t="s">
        <v>3995</v>
      </c>
      <c r="C1927" s="10" t="s">
        <v>57</v>
      </c>
      <c r="D1927" s="10" t="s">
        <v>57</v>
      </c>
      <c r="E1927" s="10" t="s">
        <v>84</v>
      </c>
      <c r="F1927" s="11" t="s">
        <v>3813</v>
      </c>
      <c r="G1927" s="11" t="s">
        <v>84</v>
      </c>
      <c r="H1927" s="11" t="s">
        <v>440</v>
      </c>
      <c r="I1927" s="12">
        <v>44.531300000000002</v>
      </c>
      <c r="J1927" s="12">
        <v>1.78586</v>
      </c>
      <c r="K1927" s="11">
        <v>20</v>
      </c>
      <c r="L1927" s="11">
        <v>120</v>
      </c>
      <c r="M1927" s="11">
        <v>20</v>
      </c>
      <c r="N1927" s="11">
        <v>120</v>
      </c>
      <c r="O1927" s="11"/>
      <c r="P1927" s="11"/>
      <c r="Q1927" s="11">
        <v>80</v>
      </c>
      <c r="R1927" s="11">
        <v>480</v>
      </c>
      <c r="S1927" s="11">
        <v>24</v>
      </c>
      <c r="T1927" s="11">
        <v>144</v>
      </c>
      <c r="U1927" s="11"/>
      <c r="V1927" s="11"/>
      <c r="W1927" s="11">
        <v>24</v>
      </c>
      <c r="X1927" s="11">
        <v>144</v>
      </c>
      <c r="Y1927" s="11"/>
      <c r="Z1927" s="11"/>
      <c r="AA1927" s="11"/>
      <c r="AB1927" s="11"/>
      <c r="AC1927" s="11"/>
      <c r="AD1927" s="11"/>
      <c r="AE1927" s="11">
        <v>149</v>
      </c>
      <c r="AF1927" s="11">
        <v>894</v>
      </c>
      <c r="AG1927" s="11">
        <v>0</v>
      </c>
      <c r="AH1927" s="11">
        <v>0</v>
      </c>
      <c r="AI1927" s="11">
        <v>149</v>
      </c>
      <c r="AJ1927" s="11">
        <v>894</v>
      </c>
      <c r="AK1927" s="11" t="s">
        <v>55</v>
      </c>
      <c r="AL1927" s="11" t="s">
        <v>56</v>
      </c>
      <c r="AM1927" s="11">
        <f t="shared" si="61"/>
        <v>1038</v>
      </c>
      <c r="AN1927" s="11">
        <f t="shared" si="60"/>
        <v>1518</v>
      </c>
    </row>
    <row r="1928" spans="1:40" x14ac:dyDescent="0.35">
      <c r="A1928" s="10" t="s">
        <v>3994</v>
      </c>
      <c r="B1928" s="10" t="s">
        <v>3995</v>
      </c>
      <c r="C1928" s="10" t="s">
        <v>38</v>
      </c>
      <c r="D1928" s="10" t="s">
        <v>38</v>
      </c>
      <c r="E1928" s="10" t="s">
        <v>50</v>
      </c>
      <c r="F1928" s="11" t="s">
        <v>3814</v>
      </c>
      <c r="G1928" s="11" t="s">
        <v>280</v>
      </c>
      <c r="H1928" s="11" t="s">
        <v>440</v>
      </c>
      <c r="I1928" s="12">
        <v>45.606319999999997</v>
      </c>
      <c r="J1928" s="12">
        <v>3.72525</v>
      </c>
      <c r="K1928" s="11">
        <v>16</v>
      </c>
      <c r="L1928" s="11">
        <v>96</v>
      </c>
      <c r="M1928" s="11">
        <v>16</v>
      </c>
      <c r="N1928" s="11">
        <v>96</v>
      </c>
      <c r="O1928" s="11"/>
      <c r="P1928" s="11"/>
      <c r="Q1928" s="11">
        <v>61</v>
      </c>
      <c r="R1928" s="11">
        <v>366</v>
      </c>
      <c r="S1928" s="11">
        <v>15</v>
      </c>
      <c r="T1928" s="11">
        <v>90</v>
      </c>
      <c r="U1928" s="11">
        <v>15</v>
      </c>
      <c r="V1928" s="11">
        <v>90</v>
      </c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>
        <v>0</v>
      </c>
      <c r="AH1928" s="11">
        <v>0</v>
      </c>
      <c r="AI1928" s="11"/>
      <c r="AJ1928" s="11"/>
      <c r="AK1928" s="11" t="s">
        <v>43</v>
      </c>
      <c r="AL1928" s="11" t="s">
        <v>44</v>
      </c>
      <c r="AM1928" s="11">
        <f t="shared" si="61"/>
        <v>90</v>
      </c>
      <c r="AN1928" s="11">
        <f t="shared" si="60"/>
        <v>456</v>
      </c>
    </row>
    <row r="1929" spans="1:40" ht="14.5" customHeight="1" x14ac:dyDescent="0.35">
      <c r="A1929" s="10" t="s">
        <v>3994</v>
      </c>
      <c r="B1929" s="10" t="s">
        <v>3995</v>
      </c>
      <c r="C1929" s="10" t="s">
        <v>93</v>
      </c>
      <c r="D1929" s="10" t="s">
        <v>93</v>
      </c>
      <c r="E1929" s="10" t="s">
        <v>94</v>
      </c>
      <c r="F1929" s="11" t="s">
        <v>3815</v>
      </c>
      <c r="G1929" s="11" t="s">
        <v>1360</v>
      </c>
      <c r="H1929" s="11" t="s">
        <v>440</v>
      </c>
      <c r="I1929" s="12">
        <v>45.639270000000003</v>
      </c>
      <c r="J1929" s="12">
        <v>2.9251999999999998</v>
      </c>
      <c r="K1929" s="11">
        <v>0</v>
      </c>
      <c r="L1929" s="11">
        <v>0</v>
      </c>
      <c r="M1929" s="11">
        <v>0</v>
      </c>
      <c r="N1929" s="11">
        <v>0</v>
      </c>
      <c r="O1929" s="11">
        <v>0</v>
      </c>
      <c r="P1929" s="11">
        <v>0</v>
      </c>
      <c r="Q1929" s="11">
        <v>350</v>
      </c>
      <c r="R1929" s="11">
        <v>2100</v>
      </c>
      <c r="S1929" s="11">
        <v>350</v>
      </c>
      <c r="T1929" s="11">
        <v>2100</v>
      </c>
      <c r="U1929" s="11">
        <v>50</v>
      </c>
      <c r="V1929" s="11">
        <v>300</v>
      </c>
      <c r="W1929" s="11">
        <v>300</v>
      </c>
      <c r="X1929" s="11">
        <v>1800</v>
      </c>
      <c r="Y1929" s="11"/>
      <c r="Z1929" s="11"/>
      <c r="AA1929" s="11"/>
      <c r="AB1929" s="11"/>
      <c r="AC1929" s="11"/>
      <c r="AD1929" s="11"/>
      <c r="AE1929" s="11"/>
      <c r="AF1929" s="11"/>
      <c r="AG1929" s="11">
        <v>0</v>
      </c>
      <c r="AH1929" s="11">
        <v>0</v>
      </c>
      <c r="AI1929" s="11"/>
      <c r="AJ1929" s="11"/>
      <c r="AK1929" s="11" t="s">
        <v>97</v>
      </c>
      <c r="AL1929" s="11" t="s">
        <v>56</v>
      </c>
      <c r="AM1929" s="11">
        <f t="shared" si="61"/>
        <v>2100</v>
      </c>
      <c r="AN1929" s="11">
        <f t="shared" si="60"/>
        <v>4200</v>
      </c>
    </row>
    <row r="1930" spans="1:40" ht="14.5" customHeight="1" x14ac:dyDescent="0.35">
      <c r="A1930" s="10" t="s">
        <v>3994</v>
      </c>
      <c r="B1930" s="10" t="s">
        <v>3995</v>
      </c>
      <c r="C1930" s="10" t="s">
        <v>93</v>
      </c>
      <c r="D1930" s="10" t="s">
        <v>93</v>
      </c>
      <c r="E1930" s="10" t="s">
        <v>113</v>
      </c>
      <c r="F1930" s="11" t="s">
        <v>3816</v>
      </c>
      <c r="G1930" s="11" t="s">
        <v>3817</v>
      </c>
      <c r="H1930" s="11" t="s">
        <v>440</v>
      </c>
      <c r="I1930" s="12">
        <v>46.005749999999999</v>
      </c>
      <c r="J1930" s="12">
        <v>2.6550699999999998</v>
      </c>
      <c r="K1930" s="11">
        <v>158</v>
      </c>
      <c r="L1930" s="11">
        <v>948</v>
      </c>
      <c r="M1930" s="11">
        <v>158</v>
      </c>
      <c r="N1930" s="11">
        <v>948</v>
      </c>
      <c r="O1930" s="11"/>
      <c r="P1930" s="11"/>
      <c r="Q1930" s="11">
        <v>5000</v>
      </c>
      <c r="R1930" s="11">
        <v>30000</v>
      </c>
      <c r="S1930" s="11">
        <v>100</v>
      </c>
      <c r="T1930" s="11">
        <v>600</v>
      </c>
      <c r="U1930" s="11"/>
      <c r="V1930" s="11"/>
      <c r="W1930" s="11">
        <v>100</v>
      </c>
      <c r="X1930" s="11">
        <v>600</v>
      </c>
      <c r="Y1930" s="11"/>
      <c r="Z1930" s="11"/>
      <c r="AA1930" s="11"/>
      <c r="AB1930" s="11"/>
      <c r="AC1930" s="11"/>
      <c r="AD1930" s="11"/>
      <c r="AE1930" s="11"/>
      <c r="AF1930" s="11"/>
      <c r="AG1930" s="11">
        <v>0</v>
      </c>
      <c r="AH1930" s="11">
        <v>0</v>
      </c>
      <c r="AI1930" s="11"/>
      <c r="AJ1930" s="11"/>
      <c r="AK1930" s="11" t="s">
        <v>97</v>
      </c>
      <c r="AL1930" s="11" t="s">
        <v>44</v>
      </c>
      <c r="AM1930" s="11">
        <f t="shared" si="61"/>
        <v>600</v>
      </c>
      <c r="AN1930" s="11">
        <f t="shared" si="60"/>
        <v>30600</v>
      </c>
    </row>
    <row r="1931" spans="1:40" ht="14.5" customHeight="1" x14ac:dyDescent="0.35">
      <c r="A1931" s="10" t="s">
        <v>3994</v>
      </c>
      <c r="B1931" s="10" t="s">
        <v>3995</v>
      </c>
      <c r="C1931" s="10" t="s">
        <v>57</v>
      </c>
      <c r="D1931" s="10" t="s">
        <v>57</v>
      </c>
      <c r="E1931" s="10" t="s">
        <v>61</v>
      </c>
      <c r="F1931" s="11" t="s">
        <v>3818</v>
      </c>
      <c r="G1931" s="11" t="s">
        <v>644</v>
      </c>
      <c r="H1931" s="11" t="s">
        <v>440</v>
      </c>
      <c r="I1931" s="12">
        <v>45.183630000000001</v>
      </c>
      <c r="J1931" s="12">
        <v>2.1485799999999999</v>
      </c>
      <c r="K1931" s="11">
        <v>5</v>
      </c>
      <c r="L1931" s="11">
        <v>30</v>
      </c>
      <c r="M1931" s="11">
        <v>5</v>
      </c>
      <c r="N1931" s="11">
        <v>30</v>
      </c>
      <c r="O1931" s="11"/>
      <c r="P1931" s="11"/>
      <c r="Q1931" s="11">
        <v>27</v>
      </c>
      <c r="R1931" s="11">
        <v>162</v>
      </c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>
        <v>27</v>
      </c>
      <c r="AF1931" s="11">
        <v>162</v>
      </c>
      <c r="AG1931" s="11">
        <v>27</v>
      </c>
      <c r="AH1931" s="11">
        <v>162</v>
      </c>
      <c r="AI1931" s="11"/>
      <c r="AJ1931" s="11"/>
      <c r="AK1931" s="11" t="s">
        <v>43</v>
      </c>
      <c r="AL1931" s="11" t="s">
        <v>56</v>
      </c>
      <c r="AM1931" s="11">
        <f t="shared" si="61"/>
        <v>162</v>
      </c>
      <c r="AN1931" s="11">
        <f t="shared" si="60"/>
        <v>324</v>
      </c>
    </row>
    <row r="1932" spans="1:40" ht="14.5" customHeight="1" x14ac:dyDescent="0.35">
      <c r="A1932" s="10" t="s">
        <v>3994</v>
      </c>
      <c r="B1932" s="10" t="s">
        <v>3995</v>
      </c>
      <c r="C1932" s="10" t="s">
        <v>57</v>
      </c>
      <c r="D1932" s="10" t="s">
        <v>57</v>
      </c>
      <c r="E1932" s="10" t="s">
        <v>100</v>
      </c>
      <c r="F1932" s="11" t="s">
        <v>3819</v>
      </c>
      <c r="G1932" s="11" t="s">
        <v>3020</v>
      </c>
      <c r="H1932" s="11" t="s">
        <v>440</v>
      </c>
      <c r="I1932" s="12">
        <v>44.69605</v>
      </c>
      <c r="J1932" s="12">
        <v>1.7069799999999999</v>
      </c>
      <c r="K1932" s="11">
        <v>208</v>
      </c>
      <c r="L1932" s="11">
        <v>1248</v>
      </c>
      <c r="M1932" s="11">
        <v>832</v>
      </c>
      <c r="N1932" s="11">
        <v>416</v>
      </c>
      <c r="O1932" s="11"/>
      <c r="P1932" s="11"/>
      <c r="Q1932" s="11">
        <v>0</v>
      </c>
      <c r="R1932" s="11">
        <v>0</v>
      </c>
      <c r="S1932" s="11">
        <v>104</v>
      </c>
      <c r="T1932" s="11">
        <v>624</v>
      </c>
      <c r="U1932" s="11"/>
      <c r="V1932" s="11"/>
      <c r="W1932" s="11">
        <v>104</v>
      </c>
      <c r="X1932" s="11">
        <v>624</v>
      </c>
      <c r="Y1932" s="11">
        <v>25</v>
      </c>
      <c r="Z1932" s="11">
        <v>150</v>
      </c>
      <c r="AA1932" s="11">
        <v>25</v>
      </c>
      <c r="AB1932" s="11">
        <v>150</v>
      </c>
      <c r="AC1932" s="11"/>
      <c r="AD1932" s="11"/>
      <c r="AE1932" s="11">
        <v>10</v>
      </c>
      <c r="AF1932" s="11">
        <v>60</v>
      </c>
      <c r="AG1932" s="11">
        <v>10</v>
      </c>
      <c r="AH1932" s="11">
        <v>60</v>
      </c>
      <c r="AI1932" s="11">
        <v>0</v>
      </c>
      <c r="AJ1932" s="11">
        <v>0</v>
      </c>
      <c r="AK1932" s="11" t="s">
        <v>43</v>
      </c>
      <c r="AL1932" s="11" t="s">
        <v>56</v>
      </c>
      <c r="AM1932" s="11">
        <f t="shared" si="61"/>
        <v>834</v>
      </c>
      <c r="AN1932" s="11">
        <f t="shared" si="60"/>
        <v>834</v>
      </c>
    </row>
    <row r="1933" spans="1:40" ht="14.5" customHeight="1" x14ac:dyDescent="0.35">
      <c r="A1933" s="10" t="s">
        <v>3994</v>
      </c>
      <c r="B1933" s="10" t="s">
        <v>3995</v>
      </c>
      <c r="C1933" s="10" t="s">
        <v>93</v>
      </c>
      <c r="D1933" s="10" t="s">
        <v>93</v>
      </c>
      <c r="E1933" s="10" t="s">
        <v>113</v>
      </c>
      <c r="F1933" s="11" t="s">
        <v>3820</v>
      </c>
      <c r="G1933" s="11" t="s">
        <v>2012</v>
      </c>
      <c r="H1933" s="11" t="s">
        <v>440</v>
      </c>
      <c r="I1933" s="12">
        <v>45.483669999999996</v>
      </c>
      <c r="J1933" s="12">
        <v>2.5388299999999999</v>
      </c>
      <c r="K1933" s="11">
        <v>35</v>
      </c>
      <c r="L1933" s="11">
        <v>210</v>
      </c>
      <c r="M1933" s="11"/>
      <c r="N1933" s="11"/>
      <c r="O1933" s="11">
        <v>35</v>
      </c>
      <c r="P1933" s="11">
        <v>210</v>
      </c>
      <c r="Q1933" s="11">
        <v>375</v>
      </c>
      <c r="R1933" s="11">
        <v>2250</v>
      </c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>
        <v>0</v>
      </c>
      <c r="AH1933" s="11">
        <v>0</v>
      </c>
      <c r="AI1933" s="11"/>
      <c r="AJ1933" s="11"/>
      <c r="AK1933" s="11" t="s">
        <v>97</v>
      </c>
      <c r="AL1933" s="11" t="s">
        <v>44</v>
      </c>
      <c r="AM1933" s="11">
        <f t="shared" si="61"/>
        <v>0</v>
      </c>
      <c r="AN1933" s="11">
        <f t="shared" si="60"/>
        <v>2250</v>
      </c>
    </row>
    <row r="1934" spans="1:40" ht="14.5" customHeight="1" x14ac:dyDescent="0.35">
      <c r="A1934" s="10" t="s">
        <v>3994</v>
      </c>
      <c r="B1934" s="10" t="s">
        <v>3995</v>
      </c>
      <c r="C1934" s="10" t="s">
        <v>93</v>
      </c>
      <c r="D1934" s="10" t="s">
        <v>93</v>
      </c>
      <c r="E1934" s="10" t="s">
        <v>113</v>
      </c>
      <c r="F1934" s="11" t="s">
        <v>3821</v>
      </c>
      <c r="G1934" s="11" t="s">
        <v>3822</v>
      </c>
      <c r="H1934" s="11" t="s">
        <v>440</v>
      </c>
      <c r="I1934" s="12">
        <v>45.367572000000003</v>
      </c>
      <c r="J1934" s="12">
        <v>2.408604</v>
      </c>
      <c r="K1934" s="11">
        <v>70</v>
      </c>
      <c r="L1934" s="11">
        <v>420</v>
      </c>
      <c r="M1934" s="11"/>
      <c r="N1934" s="11"/>
      <c r="O1934" s="11">
        <v>70</v>
      </c>
      <c r="P1934" s="11">
        <v>420</v>
      </c>
      <c r="Q1934" s="11">
        <v>550</v>
      </c>
      <c r="R1934" s="11">
        <v>3300</v>
      </c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>
        <v>0</v>
      </c>
      <c r="AH1934" s="11">
        <v>0</v>
      </c>
      <c r="AI1934" s="11"/>
      <c r="AJ1934" s="11"/>
      <c r="AK1934" s="11" t="s">
        <v>55</v>
      </c>
      <c r="AL1934" s="11" t="s">
        <v>56</v>
      </c>
      <c r="AM1934" s="11">
        <f t="shared" si="61"/>
        <v>0</v>
      </c>
      <c r="AN1934" s="11">
        <f t="shared" si="60"/>
        <v>3300</v>
      </c>
    </row>
    <row r="1935" spans="1:40" x14ac:dyDescent="0.35">
      <c r="A1935" s="10" t="s">
        <v>3994</v>
      </c>
      <c r="B1935" s="10" t="s">
        <v>3995</v>
      </c>
      <c r="C1935" s="10" t="s">
        <v>38</v>
      </c>
      <c r="D1935" s="10" t="s">
        <v>38</v>
      </c>
      <c r="E1935" s="10" t="s">
        <v>50</v>
      </c>
      <c r="F1935" s="11" t="s">
        <v>3823</v>
      </c>
      <c r="G1935" s="11" t="s">
        <v>3824</v>
      </c>
      <c r="H1935" s="11" t="s">
        <v>440</v>
      </c>
      <c r="I1935" s="12">
        <v>45.204000000000001</v>
      </c>
      <c r="J1935" s="12">
        <v>4.1218500000000002</v>
      </c>
      <c r="K1935" s="11">
        <v>26</v>
      </c>
      <c r="L1935" s="11">
        <v>156</v>
      </c>
      <c r="M1935" s="11">
        <v>26</v>
      </c>
      <c r="N1935" s="11">
        <v>156</v>
      </c>
      <c r="O1935" s="11"/>
      <c r="P1935" s="11"/>
      <c r="Q1935" s="11">
        <v>118</v>
      </c>
      <c r="R1935" s="11">
        <v>708</v>
      </c>
      <c r="S1935" s="11">
        <v>15</v>
      </c>
      <c r="T1935" s="11">
        <v>90</v>
      </c>
      <c r="U1935" s="11">
        <v>15</v>
      </c>
      <c r="V1935" s="11">
        <v>90</v>
      </c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>
        <v>0</v>
      </c>
      <c r="AH1935" s="11">
        <v>0</v>
      </c>
      <c r="AI1935" s="11"/>
      <c r="AJ1935" s="11"/>
      <c r="AK1935" s="11" t="s">
        <v>43</v>
      </c>
      <c r="AL1935" s="11" t="s">
        <v>44</v>
      </c>
      <c r="AM1935" s="11">
        <f t="shared" si="61"/>
        <v>90</v>
      </c>
      <c r="AN1935" s="11">
        <f t="shared" si="60"/>
        <v>798</v>
      </c>
    </row>
    <row r="1936" spans="1:40" ht="14.5" customHeight="1" x14ac:dyDescent="0.35">
      <c r="A1936" s="10" t="s">
        <v>3994</v>
      </c>
      <c r="B1936" s="10" t="s">
        <v>3995</v>
      </c>
      <c r="C1936" s="10" t="s">
        <v>57</v>
      </c>
      <c r="D1936" s="10" t="s">
        <v>57</v>
      </c>
      <c r="E1936" s="10" t="s">
        <v>64</v>
      </c>
      <c r="F1936" s="11" t="s">
        <v>3825</v>
      </c>
      <c r="G1936" s="11" t="s">
        <v>64</v>
      </c>
      <c r="H1936" s="11" t="s">
        <v>440</v>
      </c>
      <c r="I1936" s="12">
        <v>44.893569999999997</v>
      </c>
      <c r="J1936" s="12">
        <v>2.6194500000000001</v>
      </c>
      <c r="K1936" s="11">
        <v>0</v>
      </c>
      <c r="L1936" s="11">
        <v>0</v>
      </c>
      <c r="M1936" s="11">
        <v>0</v>
      </c>
      <c r="N1936" s="11">
        <v>0</v>
      </c>
      <c r="O1936" s="11">
        <v>0</v>
      </c>
      <c r="P1936" s="11">
        <v>0</v>
      </c>
      <c r="Q1936" s="11">
        <v>283</v>
      </c>
      <c r="R1936" s="11">
        <v>1700</v>
      </c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>
        <v>28</v>
      </c>
      <c r="AF1936" s="11">
        <v>168</v>
      </c>
      <c r="AG1936" s="11">
        <v>28</v>
      </c>
      <c r="AH1936" s="11">
        <v>168</v>
      </c>
      <c r="AI1936" s="11"/>
      <c r="AJ1936" s="11"/>
      <c r="AK1936" s="11" t="s">
        <v>55</v>
      </c>
      <c r="AL1936" s="11" t="s">
        <v>44</v>
      </c>
      <c r="AM1936" s="11">
        <f t="shared" si="61"/>
        <v>168</v>
      </c>
      <c r="AN1936" s="11">
        <f t="shared" si="60"/>
        <v>1868</v>
      </c>
    </row>
    <row r="1937" spans="1:40" ht="14.5" customHeight="1" x14ac:dyDescent="0.35">
      <c r="A1937" s="10" t="s">
        <v>3994</v>
      </c>
      <c r="B1937" s="10" t="s">
        <v>3995</v>
      </c>
      <c r="C1937" s="10" t="s">
        <v>93</v>
      </c>
      <c r="D1937" s="10" t="s">
        <v>93</v>
      </c>
      <c r="E1937" s="10" t="s">
        <v>113</v>
      </c>
      <c r="F1937" s="11" t="s">
        <v>3826</v>
      </c>
      <c r="G1937" s="11" t="s">
        <v>3827</v>
      </c>
      <c r="H1937" s="11" t="s">
        <v>440</v>
      </c>
      <c r="I1937" s="12">
        <v>45.735284</v>
      </c>
      <c r="J1937" s="12">
        <v>2.3540770000000002</v>
      </c>
      <c r="K1937" s="11">
        <v>25</v>
      </c>
      <c r="L1937" s="11">
        <v>150</v>
      </c>
      <c r="M1937" s="11">
        <v>20</v>
      </c>
      <c r="N1937" s="11">
        <v>120</v>
      </c>
      <c r="O1937" s="11">
        <v>5</v>
      </c>
      <c r="P1937" s="11">
        <v>30</v>
      </c>
      <c r="Q1937" s="11">
        <v>1700</v>
      </c>
      <c r="R1937" s="11">
        <v>10200</v>
      </c>
      <c r="S1937" s="11">
        <v>35</v>
      </c>
      <c r="T1937" s="11">
        <v>210</v>
      </c>
      <c r="U1937" s="11">
        <v>20</v>
      </c>
      <c r="V1937" s="11">
        <v>120</v>
      </c>
      <c r="W1937" s="11">
        <v>15</v>
      </c>
      <c r="X1937" s="11">
        <v>90</v>
      </c>
      <c r="Y1937" s="11">
        <v>2</v>
      </c>
      <c r="Z1937" s="11">
        <v>12</v>
      </c>
      <c r="AA1937" s="11">
        <v>2</v>
      </c>
      <c r="AB1937" s="11">
        <v>12</v>
      </c>
      <c r="AC1937" s="11"/>
      <c r="AD1937" s="11"/>
      <c r="AE1937" s="11">
        <v>953</v>
      </c>
      <c r="AF1937" s="11">
        <v>5718</v>
      </c>
      <c r="AG1937" s="11">
        <v>500</v>
      </c>
      <c r="AH1937" s="11">
        <v>3000</v>
      </c>
      <c r="AI1937" s="11">
        <v>453</v>
      </c>
      <c r="AJ1937" s="11">
        <v>2718</v>
      </c>
      <c r="AK1937" s="11" t="s">
        <v>55</v>
      </c>
      <c r="AL1937" s="11" t="s">
        <v>56</v>
      </c>
      <c r="AM1937" s="11">
        <f t="shared" si="61"/>
        <v>5940</v>
      </c>
      <c r="AN1937" s="11">
        <f t="shared" si="60"/>
        <v>16140</v>
      </c>
    </row>
    <row r="1938" spans="1:40" ht="14.5" customHeight="1" x14ac:dyDescent="0.35">
      <c r="A1938" s="10" t="s">
        <v>3994</v>
      </c>
      <c r="B1938" s="10" t="s">
        <v>3995</v>
      </c>
      <c r="C1938" s="10" t="s">
        <v>93</v>
      </c>
      <c r="D1938" s="10" t="s">
        <v>93</v>
      </c>
      <c r="E1938" s="10" t="s">
        <v>113</v>
      </c>
      <c r="F1938" s="11" t="s">
        <v>3828</v>
      </c>
      <c r="G1938" s="11" t="s">
        <v>2192</v>
      </c>
      <c r="H1938" s="11" t="s">
        <v>440</v>
      </c>
      <c r="I1938" s="12">
        <v>45.797989999999999</v>
      </c>
      <c r="J1938" s="12">
        <v>2.2982939999999998</v>
      </c>
      <c r="K1938" s="11">
        <v>0</v>
      </c>
      <c r="L1938" s="11">
        <v>0</v>
      </c>
      <c r="M1938" s="11">
        <v>0</v>
      </c>
      <c r="N1938" s="11">
        <v>0</v>
      </c>
      <c r="O1938" s="11">
        <v>0</v>
      </c>
      <c r="P1938" s="11">
        <v>0</v>
      </c>
      <c r="Q1938" s="11">
        <v>2300</v>
      </c>
      <c r="R1938" s="11">
        <v>13800</v>
      </c>
      <c r="S1938" s="11">
        <v>174</v>
      </c>
      <c r="T1938" s="11">
        <v>1044</v>
      </c>
      <c r="U1938" s="11">
        <v>80</v>
      </c>
      <c r="V1938" s="11">
        <v>480</v>
      </c>
      <c r="W1938" s="11">
        <v>94</v>
      </c>
      <c r="X1938" s="11">
        <v>564</v>
      </c>
      <c r="Y1938" s="11"/>
      <c r="Z1938" s="11"/>
      <c r="AA1938" s="11"/>
      <c r="AB1938" s="11"/>
      <c r="AC1938" s="11"/>
      <c r="AD1938" s="11"/>
      <c r="AE1938" s="11"/>
      <c r="AF1938" s="11"/>
      <c r="AG1938" s="11">
        <v>0</v>
      </c>
      <c r="AH1938" s="11">
        <v>0</v>
      </c>
      <c r="AI1938" s="11"/>
      <c r="AJ1938" s="11"/>
      <c r="AK1938" s="11" t="s">
        <v>55</v>
      </c>
      <c r="AL1938" s="11" t="s">
        <v>56</v>
      </c>
      <c r="AM1938" s="11">
        <f t="shared" si="61"/>
        <v>1044</v>
      </c>
      <c r="AN1938" s="11">
        <f t="shared" si="60"/>
        <v>14844</v>
      </c>
    </row>
    <row r="1939" spans="1:40" ht="14.5" customHeight="1" x14ac:dyDescent="0.35">
      <c r="A1939" s="10" t="s">
        <v>3994</v>
      </c>
      <c r="B1939" s="10" t="s">
        <v>3995</v>
      </c>
      <c r="C1939" s="10" t="s">
        <v>93</v>
      </c>
      <c r="D1939" s="10" t="s">
        <v>93</v>
      </c>
      <c r="E1939" s="10" t="s">
        <v>107</v>
      </c>
      <c r="F1939" s="11" t="s">
        <v>3829</v>
      </c>
      <c r="G1939" s="11" t="s">
        <v>3830</v>
      </c>
      <c r="H1939" s="11" t="s">
        <v>42</v>
      </c>
      <c r="I1939" s="12">
        <v>46.244869999999999</v>
      </c>
      <c r="J1939" s="12">
        <v>2.6818</v>
      </c>
      <c r="K1939" s="11">
        <v>0</v>
      </c>
      <c r="L1939" s="11">
        <v>0</v>
      </c>
      <c r="M1939" s="11">
        <v>0</v>
      </c>
      <c r="N1939" s="11">
        <v>0</v>
      </c>
      <c r="O1939" s="11">
        <v>0</v>
      </c>
      <c r="P1939" s="11">
        <v>0</v>
      </c>
      <c r="Q1939" s="11">
        <v>7</v>
      </c>
      <c r="R1939" s="11">
        <v>42</v>
      </c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>
        <v>0</v>
      </c>
      <c r="AH1939" s="11">
        <v>0</v>
      </c>
      <c r="AI1939" s="11">
        <v>0</v>
      </c>
      <c r="AJ1939" s="11">
        <v>0</v>
      </c>
      <c r="AK1939" s="11" t="s">
        <v>55</v>
      </c>
      <c r="AL1939" s="11" t="s">
        <v>44</v>
      </c>
      <c r="AM1939" s="11">
        <f t="shared" si="61"/>
        <v>0</v>
      </c>
      <c r="AN1939" s="11">
        <f t="shared" si="60"/>
        <v>42</v>
      </c>
    </row>
    <row r="1940" spans="1:40" ht="14.5" customHeight="1" x14ac:dyDescent="0.35">
      <c r="A1940" s="10" t="s">
        <v>3994</v>
      </c>
      <c r="B1940" s="10" t="s">
        <v>3995</v>
      </c>
      <c r="C1940" s="10" t="s">
        <v>57</v>
      </c>
      <c r="D1940" s="10" t="s">
        <v>57</v>
      </c>
      <c r="E1940" s="10" t="s">
        <v>61</v>
      </c>
      <c r="F1940" s="11" t="s">
        <v>3831</v>
      </c>
      <c r="G1940" s="11" t="s">
        <v>2415</v>
      </c>
      <c r="H1940" s="11" t="s">
        <v>440</v>
      </c>
      <c r="I1940" s="12">
        <v>45.17662</v>
      </c>
      <c r="J1940" s="12">
        <v>2.0904799999999999</v>
      </c>
      <c r="K1940" s="11">
        <v>40</v>
      </c>
      <c r="L1940" s="11">
        <v>240</v>
      </c>
      <c r="M1940" s="11">
        <v>40</v>
      </c>
      <c r="N1940" s="11">
        <v>240</v>
      </c>
      <c r="O1940" s="11"/>
      <c r="P1940" s="11"/>
      <c r="Q1940" s="11">
        <v>50</v>
      </c>
      <c r="R1940" s="11">
        <v>300</v>
      </c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>
        <v>0</v>
      </c>
      <c r="AH1940" s="11">
        <v>0</v>
      </c>
      <c r="AI1940" s="11"/>
      <c r="AJ1940" s="11"/>
      <c r="AK1940" s="11" t="s">
        <v>55</v>
      </c>
      <c r="AL1940" s="11" t="s">
        <v>56</v>
      </c>
      <c r="AM1940" s="11">
        <f t="shared" si="61"/>
        <v>0</v>
      </c>
      <c r="AN1940" s="11">
        <f t="shared" si="60"/>
        <v>300</v>
      </c>
    </row>
    <row r="1941" spans="1:40" x14ac:dyDescent="0.35">
      <c r="A1941" s="10" t="s">
        <v>3994</v>
      </c>
      <c r="B1941" s="10" t="s">
        <v>3995</v>
      </c>
      <c r="C1941" s="10" t="s">
        <v>38</v>
      </c>
      <c r="D1941" s="10" t="s">
        <v>38</v>
      </c>
      <c r="E1941" s="10" t="s">
        <v>50</v>
      </c>
      <c r="F1941" s="11" t="s">
        <v>3832</v>
      </c>
      <c r="G1941" s="11" t="s">
        <v>92</v>
      </c>
      <c r="H1941" s="11" t="s">
        <v>440</v>
      </c>
      <c r="I1941" s="12">
        <v>45.586500000000001</v>
      </c>
      <c r="J1941" s="12">
        <v>3.8608199999999999</v>
      </c>
      <c r="K1941" s="11">
        <v>0</v>
      </c>
      <c r="L1941" s="11">
        <v>0</v>
      </c>
      <c r="M1941" s="11">
        <v>0</v>
      </c>
      <c r="N1941" s="11">
        <v>0</v>
      </c>
      <c r="O1941" s="11">
        <v>0</v>
      </c>
      <c r="P1941" s="11">
        <v>0</v>
      </c>
      <c r="Q1941" s="11">
        <v>53</v>
      </c>
      <c r="R1941" s="11">
        <v>318</v>
      </c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>
        <v>0</v>
      </c>
      <c r="AH1941" s="11">
        <v>0</v>
      </c>
      <c r="AI1941" s="11"/>
      <c r="AJ1941" s="11"/>
      <c r="AK1941" s="11" t="s">
        <v>55</v>
      </c>
      <c r="AL1941" s="11" t="s">
        <v>56</v>
      </c>
      <c r="AM1941" s="11">
        <f t="shared" si="61"/>
        <v>0</v>
      </c>
      <c r="AN1941" s="11">
        <f t="shared" si="60"/>
        <v>318</v>
      </c>
    </row>
    <row r="1942" spans="1:40" ht="14.5" customHeight="1" x14ac:dyDescent="0.35">
      <c r="A1942" s="10" t="s">
        <v>3994</v>
      </c>
      <c r="B1942" s="10" t="s">
        <v>3995</v>
      </c>
      <c r="C1942" s="10" t="s">
        <v>93</v>
      </c>
      <c r="D1942" s="10" t="s">
        <v>93</v>
      </c>
      <c r="E1942" s="10" t="s">
        <v>113</v>
      </c>
      <c r="F1942" s="11" t="s">
        <v>3833</v>
      </c>
      <c r="G1942" s="11" t="s">
        <v>1964</v>
      </c>
      <c r="H1942" s="11" t="s">
        <v>440</v>
      </c>
      <c r="I1942" s="12">
        <v>45.487409999999997</v>
      </c>
      <c r="J1942" s="12">
        <v>2.5824600000000002</v>
      </c>
      <c r="K1942" s="11">
        <v>2000</v>
      </c>
      <c r="L1942" s="11">
        <v>12000</v>
      </c>
      <c r="M1942" s="11">
        <v>1500</v>
      </c>
      <c r="N1942" s="11">
        <v>9000</v>
      </c>
      <c r="O1942" s="11">
        <v>500</v>
      </c>
      <c r="P1942" s="11">
        <v>3000</v>
      </c>
      <c r="Q1942" s="11">
        <v>5000</v>
      </c>
      <c r="R1942" s="11">
        <v>30000</v>
      </c>
      <c r="S1942" s="11">
        <v>500</v>
      </c>
      <c r="T1942" s="11">
        <v>3000</v>
      </c>
      <c r="U1942" s="11"/>
      <c r="V1942" s="11"/>
      <c r="W1942" s="11">
        <v>500</v>
      </c>
      <c r="X1942" s="11">
        <v>3000</v>
      </c>
      <c r="Y1942" s="11"/>
      <c r="Z1942" s="11"/>
      <c r="AA1942" s="11"/>
      <c r="AB1942" s="11"/>
      <c r="AC1942" s="11"/>
      <c r="AD1942" s="11"/>
      <c r="AE1942" s="11"/>
      <c r="AF1942" s="11"/>
      <c r="AG1942" s="11">
        <v>0</v>
      </c>
      <c r="AH1942" s="11">
        <v>0</v>
      </c>
      <c r="AI1942" s="11"/>
      <c r="AJ1942" s="11"/>
      <c r="AK1942" s="11" t="s">
        <v>97</v>
      </c>
      <c r="AL1942" s="11" t="s">
        <v>56</v>
      </c>
      <c r="AM1942" s="11">
        <f t="shared" si="61"/>
        <v>3000</v>
      </c>
      <c r="AN1942" s="11">
        <f t="shared" si="60"/>
        <v>33000</v>
      </c>
    </row>
    <row r="1943" spans="1:40" ht="14.5" customHeight="1" x14ac:dyDescent="0.35">
      <c r="A1943" s="10" t="s">
        <v>3994</v>
      </c>
      <c r="B1943" s="10" t="s">
        <v>3995</v>
      </c>
      <c r="C1943" s="10" t="s">
        <v>57</v>
      </c>
      <c r="D1943" s="10" t="s">
        <v>57</v>
      </c>
      <c r="E1943" s="10" t="s">
        <v>64</v>
      </c>
      <c r="F1943" s="11" t="s">
        <v>3834</v>
      </c>
      <c r="G1943" s="11" t="s">
        <v>3835</v>
      </c>
      <c r="H1943" s="11" t="s">
        <v>440</v>
      </c>
      <c r="I1943" s="12">
        <v>44.697679999999998</v>
      </c>
      <c r="J1943" s="12">
        <v>2.62947</v>
      </c>
      <c r="K1943" s="11">
        <v>0</v>
      </c>
      <c r="L1943" s="11">
        <v>0</v>
      </c>
      <c r="M1943" s="11">
        <v>0</v>
      </c>
      <c r="N1943" s="11">
        <v>0</v>
      </c>
      <c r="O1943" s="11">
        <v>0</v>
      </c>
      <c r="P1943" s="11">
        <v>0</v>
      </c>
      <c r="Q1943" s="11">
        <v>100</v>
      </c>
      <c r="R1943" s="11">
        <v>600</v>
      </c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>
        <v>0</v>
      </c>
      <c r="AH1943" s="11">
        <v>0</v>
      </c>
      <c r="AI1943" s="11"/>
      <c r="AJ1943" s="11"/>
      <c r="AK1943" s="11" t="s">
        <v>55</v>
      </c>
      <c r="AL1943" s="11" t="s">
        <v>44</v>
      </c>
      <c r="AM1943" s="11">
        <f t="shared" si="61"/>
        <v>0</v>
      </c>
      <c r="AN1943" s="11">
        <f t="shared" si="60"/>
        <v>600</v>
      </c>
    </row>
    <row r="1944" spans="1:40" ht="14.5" customHeight="1" x14ac:dyDescent="0.35">
      <c r="A1944" s="10" t="s">
        <v>3994</v>
      </c>
      <c r="B1944" s="10" t="s">
        <v>3995</v>
      </c>
      <c r="C1944" s="10" t="s">
        <v>57</v>
      </c>
      <c r="D1944" s="10" t="s">
        <v>57</v>
      </c>
      <c r="E1944" s="10" t="s">
        <v>61</v>
      </c>
      <c r="F1944" s="11" t="s">
        <v>3836</v>
      </c>
      <c r="G1944" s="11" t="s">
        <v>2443</v>
      </c>
      <c r="H1944" s="11" t="s">
        <v>440</v>
      </c>
      <c r="I1944" s="12">
        <v>45.207230000000003</v>
      </c>
      <c r="J1944" s="12">
        <v>2.06697</v>
      </c>
      <c r="K1944" s="11">
        <v>30</v>
      </c>
      <c r="L1944" s="11">
        <v>180</v>
      </c>
      <c r="M1944" s="11">
        <v>30</v>
      </c>
      <c r="N1944" s="11">
        <v>180</v>
      </c>
      <c r="O1944" s="11"/>
      <c r="P1944" s="11"/>
      <c r="Q1944" s="11">
        <v>40</v>
      </c>
      <c r="R1944" s="11">
        <v>240</v>
      </c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>
        <v>40</v>
      </c>
      <c r="AF1944" s="11">
        <v>240</v>
      </c>
      <c r="AG1944" s="11">
        <v>40</v>
      </c>
      <c r="AH1944" s="11">
        <v>240</v>
      </c>
      <c r="AI1944" s="11"/>
      <c r="AJ1944" s="11"/>
      <c r="AK1944" s="11" t="s">
        <v>55</v>
      </c>
      <c r="AL1944" s="11" t="s">
        <v>56</v>
      </c>
      <c r="AM1944" s="11">
        <f t="shared" si="61"/>
        <v>240</v>
      </c>
      <c r="AN1944" s="11">
        <f t="shared" si="60"/>
        <v>480</v>
      </c>
    </row>
    <row r="1945" spans="1:40" ht="14.5" customHeight="1" x14ac:dyDescent="0.35">
      <c r="A1945" s="10" t="s">
        <v>3994</v>
      </c>
      <c r="B1945" s="10" t="s">
        <v>3995</v>
      </c>
      <c r="C1945" s="10" t="s">
        <v>57</v>
      </c>
      <c r="D1945" s="10" t="s">
        <v>57</v>
      </c>
      <c r="E1945" s="10" t="s">
        <v>84</v>
      </c>
      <c r="F1945" s="11" t="s">
        <v>3837</v>
      </c>
      <c r="G1945" s="11" t="s">
        <v>3838</v>
      </c>
      <c r="H1945" s="11" t="s">
        <v>512</v>
      </c>
      <c r="I1945" s="12">
        <v>44.536709999999999</v>
      </c>
      <c r="J1945" s="12">
        <v>1.7883</v>
      </c>
      <c r="K1945" s="11">
        <v>7</v>
      </c>
      <c r="L1945" s="11">
        <v>42</v>
      </c>
      <c r="M1945" s="11"/>
      <c r="N1945" s="11"/>
      <c r="O1945" s="11"/>
      <c r="P1945" s="11"/>
      <c r="Q1945" s="11">
        <v>450</v>
      </c>
      <c r="R1945" s="11">
        <v>2700</v>
      </c>
      <c r="S1945" s="11">
        <v>8</v>
      </c>
      <c r="T1945" s="11">
        <v>56</v>
      </c>
      <c r="U1945" s="11"/>
      <c r="V1945" s="11"/>
      <c r="W1945" s="11">
        <v>8</v>
      </c>
      <c r="X1945" s="11">
        <v>56</v>
      </c>
      <c r="Y1945" s="11">
        <v>5</v>
      </c>
      <c r="Z1945" s="11">
        <v>30</v>
      </c>
      <c r="AA1945" s="11">
        <v>5</v>
      </c>
      <c r="AB1945" s="11">
        <v>30</v>
      </c>
      <c r="AC1945" s="11"/>
      <c r="AD1945" s="11"/>
      <c r="AE1945" s="11">
        <v>25</v>
      </c>
      <c r="AF1945" s="11">
        <v>150</v>
      </c>
      <c r="AG1945" s="11">
        <v>0</v>
      </c>
      <c r="AH1945" s="11">
        <v>0</v>
      </c>
      <c r="AI1945" s="11">
        <v>25</v>
      </c>
      <c r="AJ1945" s="11">
        <v>150</v>
      </c>
      <c r="AK1945" s="11" t="s">
        <v>55</v>
      </c>
      <c r="AL1945" s="11" t="s">
        <v>44</v>
      </c>
      <c r="AM1945" s="11">
        <f t="shared" si="61"/>
        <v>236</v>
      </c>
      <c r="AN1945" s="11">
        <f t="shared" si="60"/>
        <v>2936</v>
      </c>
    </row>
    <row r="1946" spans="1:40" x14ac:dyDescent="0.35">
      <c r="A1946" s="10" t="s">
        <v>3994</v>
      </c>
      <c r="B1946" s="10" t="s">
        <v>3995</v>
      </c>
      <c r="C1946" s="10" t="s">
        <v>38</v>
      </c>
      <c r="D1946" s="10" t="s">
        <v>38</v>
      </c>
      <c r="E1946" s="10" t="s">
        <v>50</v>
      </c>
      <c r="F1946" s="11" t="s">
        <v>3839</v>
      </c>
      <c r="G1946" s="11" t="s">
        <v>50</v>
      </c>
      <c r="H1946" s="11" t="s">
        <v>512</v>
      </c>
      <c r="I1946" s="12">
        <v>45.565114999999999</v>
      </c>
      <c r="J1946" s="12">
        <v>3.8519410000000001</v>
      </c>
      <c r="K1946" s="11">
        <v>0</v>
      </c>
      <c r="L1946" s="11">
        <v>0</v>
      </c>
      <c r="M1946" s="11">
        <v>0</v>
      </c>
      <c r="N1946" s="11">
        <v>0</v>
      </c>
      <c r="O1946" s="11">
        <v>0</v>
      </c>
      <c r="P1946" s="11">
        <v>0</v>
      </c>
      <c r="Q1946" s="11">
        <v>210</v>
      </c>
      <c r="R1946" s="11">
        <v>1260</v>
      </c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>
        <v>0</v>
      </c>
      <c r="AD1946" s="11">
        <v>0</v>
      </c>
      <c r="AE1946" s="11"/>
      <c r="AF1946" s="11"/>
      <c r="AG1946" s="11">
        <v>0</v>
      </c>
      <c r="AH1946" s="11">
        <v>0</v>
      </c>
      <c r="AI1946" s="11"/>
      <c r="AJ1946" s="11"/>
      <c r="AK1946" s="11" t="s">
        <v>55</v>
      </c>
      <c r="AL1946" s="11" t="s">
        <v>56</v>
      </c>
      <c r="AM1946" s="11">
        <f t="shared" si="61"/>
        <v>0</v>
      </c>
      <c r="AN1946" s="11">
        <f t="shared" si="60"/>
        <v>1260</v>
      </c>
    </row>
    <row r="1947" spans="1:40" x14ac:dyDescent="0.35">
      <c r="A1947" s="10" t="s">
        <v>3994</v>
      </c>
      <c r="B1947" s="10" t="s">
        <v>3995</v>
      </c>
      <c r="C1947" s="10" t="s">
        <v>38</v>
      </c>
      <c r="D1947" s="10" t="s">
        <v>38</v>
      </c>
      <c r="E1947" s="10" t="s">
        <v>50</v>
      </c>
      <c r="F1947" s="11" t="s">
        <v>3840</v>
      </c>
      <c r="G1947" s="11" t="s">
        <v>3841</v>
      </c>
      <c r="H1947" s="11" t="s">
        <v>512</v>
      </c>
      <c r="I1947" s="12">
        <v>45.566479999999999</v>
      </c>
      <c r="J1947" s="12">
        <v>3.8556889999999999</v>
      </c>
      <c r="K1947" s="11">
        <v>0</v>
      </c>
      <c r="L1947" s="11">
        <v>0</v>
      </c>
      <c r="M1947" s="11">
        <v>0</v>
      </c>
      <c r="N1947" s="11">
        <v>0</v>
      </c>
      <c r="O1947" s="11">
        <v>0</v>
      </c>
      <c r="P1947" s="11">
        <v>0</v>
      </c>
      <c r="Q1947" s="11">
        <v>113</v>
      </c>
      <c r="R1947" s="11">
        <v>690</v>
      </c>
      <c r="S1947" s="11">
        <v>11</v>
      </c>
      <c r="T1947" s="11">
        <v>66</v>
      </c>
      <c r="U1947" s="11">
        <v>11</v>
      </c>
      <c r="V1947" s="11">
        <v>66</v>
      </c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>
        <v>0</v>
      </c>
      <c r="AH1947" s="11">
        <v>0</v>
      </c>
      <c r="AI1947" s="11"/>
      <c r="AJ1947" s="11"/>
      <c r="AK1947" s="11" t="s">
        <v>43</v>
      </c>
      <c r="AL1947" s="11" t="s">
        <v>44</v>
      </c>
      <c r="AM1947" s="11">
        <f t="shared" si="61"/>
        <v>66</v>
      </c>
      <c r="AN1947" s="11">
        <f t="shared" si="60"/>
        <v>756</v>
      </c>
    </row>
    <row r="1948" spans="1:40" x14ac:dyDescent="0.35">
      <c r="A1948" s="10" t="s">
        <v>3994</v>
      </c>
      <c r="B1948" s="10" t="s">
        <v>3995</v>
      </c>
      <c r="C1948" s="10" t="s">
        <v>38</v>
      </c>
      <c r="D1948" s="10" t="s">
        <v>38</v>
      </c>
      <c r="E1948" s="10" t="s">
        <v>50</v>
      </c>
      <c r="F1948" s="11" t="s">
        <v>3842</v>
      </c>
      <c r="G1948" s="11" t="s">
        <v>228</v>
      </c>
      <c r="H1948" s="11" t="s">
        <v>512</v>
      </c>
      <c r="I1948" s="12">
        <v>45.569839999999999</v>
      </c>
      <c r="J1948" s="12">
        <v>3.8530959999999999</v>
      </c>
      <c r="K1948" s="11">
        <v>0</v>
      </c>
      <c r="L1948" s="11">
        <v>0</v>
      </c>
      <c r="M1948" s="11">
        <v>0</v>
      </c>
      <c r="N1948" s="11">
        <v>0</v>
      </c>
      <c r="O1948" s="11">
        <v>0</v>
      </c>
      <c r="P1948" s="11">
        <v>0</v>
      </c>
      <c r="Q1948" s="11">
        <v>101</v>
      </c>
      <c r="R1948" s="11">
        <v>606</v>
      </c>
      <c r="S1948" s="11">
        <v>9</v>
      </c>
      <c r="T1948" s="11">
        <v>54</v>
      </c>
      <c r="U1948" s="11">
        <v>9</v>
      </c>
      <c r="V1948" s="11">
        <v>54</v>
      </c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>
        <v>0</v>
      </c>
      <c r="AH1948" s="11">
        <v>0</v>
      </c>
      <c r="AI1948" s="11"/>
      <c r="AJ1948" s="11"/>
      <c r="AK1948" s="11" t="s">
        <v>43</v>
      </c>
      <c r="AL1948" s="11" t="s">
        <v>44</v>
      </c>
      <c r="AM1948" s="11">
        <f t="shared" si="61"/>
        <v>54</v>
      </c>
      <c r="AN1948" s="11">
        <f t="shared" si="60"/>
        <v>660</v>
      </c>
    </row>
    <row r="1949" spans="1:40" x14ac:dyDescent="0.35">
      <c r="A1949" s="10" t="s">
        <v>3994</v>
      </c>
      <c r="B1949" s="10" t="s">
        <v>3995</v>
      </c>
      <c r="C1949" s="10" t="s">
        <v>38</v>
      </c>
      <c r="D1949" s="10" t="s">
        <v>38</v>
      </c>
      <c r="E1949" s="10" t="s">
        <v>50</v>
      </c>
      <c r="F1949" s="11" t="s">
        <v>3843</v>
      </c>
      <c r="G1949" s="11" t="s">
        <v>3844</v>
      </c>
      <c r="H1949" s="11" t="s">
        <v>512</v>
      </c>
      <c r="I1949" s="12">
        <v>45.568399999999997</v>
      </c>
      <c r="J1949" s="12">
        <v>3.8542480000000001</v>
      </c>
      <c r="K1949" s="11">
        <v>0</v>
      </c>
      <c r="L1949" s="11">
        <v>0</v>
      </c>
      <c r="M1949" s="11">
        <v>0</v>
      </c>
      <c r="N1949" s="11">
        <v>0</v>
      </c>
      <c r="O1949" s="11">
        <v>0</v>
      </c>
      <c r="P1949" s="11">
        <v>0</v>
      </c>
      <c r="Q1949" s="11">
        <v>115</v>
      </c>
      <c r="R1949" s="11">
        <v>690</v>
      </c>
      <c r="S1949" s="11">
        <v>12</v>
      </c>
      <c r="T1949" s="11">
        <v>72</v>
      </c>
      <c r="U1949" s="11">
        <v>12</v>
      </c>
      <c r="V1949" s="11">
        <v>72</v>
      </c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>
        <v>0</v>
      </c>
      <c r="AH1949" s="11">
        <v>0</v>
      </c>
      <c r="AI1949" s="11"/>
      <c r="AJ1949" s="11"/>
      <c r="AK1949" s="11" t="s">
        <v>43</v>
      </c>
      <c r="AL1949" s="11" t="s">
        <v>44</v>
      </c>
      <c r="AM1949" s="11">
        <f t="shared" si="61"/>
        <v>72</v>
      </c>
      <c r="AN1949" s="11">
        <f t="shared" si="60"/>
        <v>762</v>
      </c>
    </row>
    <row r="1950" spans="1:40" x14ac:dyDescent="0.35">
      <c r="A1950" s="10" t="s">
        <v>3994</v>
      </c>
      <c r="B1950" s="10" t="s">
        <v>3995</v>
      </c>
      <c r="C1950" s="10" t="s">
        <v>38</v>
      </c>
      <c r="D1950" s="10" t="s">
        <v>38</v>
      </c>
      <c r="E1950" s="10" t="s">
        <v>45</v>
      </c>
      <c r="F1950" s="11" t="s">
        <v>3845</v>
      </c>
      <c r="G1950" s="11" t="s">
        <v>45</v>
      </c>
      <c r="H1950" s="11" t="s">
        <v>512</v>
      </c>
      <c r="I1950" s="12">
        <v>45.59693</v>
      </c>
      <c r="J1950" s="12">
        <v>3.3834200000000001</v>
      </c>
      <c r="K1950" s="11">
        <v>15</v>
      </c>
      <c r="L1950" s="11">
        <v>90</v>
      </c>
      <c r="M1950" s="11"/>
      <c r="N1950" s="11"/>
      <c r="O1950" s="11">
        <v>15</v>
      </c>
      <c r="P1950" s="11">
        <v>90</v>
      </c>
      <c r="Q1950" s="11">
        <v>1200</v>
      </c>
      <c r="R1950" s="11">
        <v>7200</v>
      </c>
      <c r="S1950" s="11">
        <v>180</v>
      </c>
      <c r="T1950" s="11">
        <v>1080</v>
      </c>
      <c r="U1950" s="11">
        <v>60</v>
      </c>
      <c r="V1950" s="11">
        <v>360</v>
      </c>
      <c r="W1950" s="11">
        <v>120</v>
      </c>
      <c r="X1950" s="11">
        <v>720</v>
      </c>
      <c r="Y1950" s="11"/>
      <c r="Z1950" s="11"/>
      <c r="AA1950" s="11"/>
      <c r="AB1950" s="11"/>
      <c r="AC1950" s="11"/>
      <c r="AD1950" s="11"/>
      <c r="AE1950" s="11">
        <v>1300</v>
      </c>
      <c r="AF1950" s="11">
        <v>7800</v>
      </c>
      <c r="AG1950" s="11">
        <v>380</v>
      </c>
      <c r="AH1950" s="11">
        <v>2280</v>
      </c>
      <c r="AI1950" s="11">
        <v>920</v>
      </c>
      <c r="AJ1950" s="11">
        <v>5520</v>
      </c>
      <c r="AK1950" s="11" t="s">
        <v>55</v>
      </c>
      <c r="AL1950" s="11" t="s">
        <v>56</v>
      </c>
      <c r="AM1950" s="11">
        <f t="shared" si="61"/>
        <v>8880</v>
      </c>
      <c r="AN1950" s="11">
        <f t="shared" si="60"/>
        <v>16080</v>
      </c>
    </row>
    <row r="1951" spans="1:40" ht="14.5" customHeight="1" x14ac:dyDescent="0.35">
      <c r="A1951" s="10" t="s">
        <v>3994</v>
      </c>
      <c r="B1951" s="10" t="s">
        <v>3995</v>
      </c>
      <c r="C1951" s="10" t="s">
        <v>57</v>
      </c>
      <c r="D1951" s="10" t="s">
        <v>57</v>
      </c>
      <c r="E1951" s="10" t="s">
        <v>64</v>
      </c>
      <c r="F1951" s="11" t="s">
        <v>3846</v>
      </c>
      <c r="G1951" s="11" t="s">
        <v>3847</v>
      </c>
      <c r="H1951" s="11" t="s">
        <v>512</v>
      </c>
      <c r="I1951" s="12">
        <v>44.88888</v>
      </c>
      <c r="J1951" s="12">
        <v>2.61328</v>
      </c>
      <c r="K1951" s="11">
        <v>0</v>
      </c>
      <c r="L1951" s="11">
        <v>0</v>
      </c>
      <c r="M1951" s="11">
        <v>0</v>
      </c>
      <c r="N1951" s="11">
        <v>0</v>
      </c>
      <c r="O1951" s="11">
        <v>0</v>
      </c>
      <c r="P1951" s="11">
        <v>0</v>
      </c>
      <c r="Q1951" s="11">
        <v>350</v>
      </c>
      <c r="R1951" s="11">
        <v>2100</v>
      </c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>
        <v>40</v>
      </c>
      <c r="AF1951" s="11">
        <v>240</v>
      </c>
      <c r="AG1951" s="11">
        <v>40</v>
      </c>
      <c r="AH1951" s="11">
        <v>240</v>
      </c>
      <c r="AI1951" s="11"/>
      <c r="AJ1951" s="11"/>
      <c r="AK1951" s="11" t="s">
        <v>55</v>
      </c>
      <c r="AL1951" s="11" t="s">
        <v>44</v>
      </c>
      <c r="AM1951" s="11">
        <f t="shared" si="61"/>
        <v>240</v>
      </c>
      <c r="AN1951" s="11">
        <f t="shared" si="60"/>
        <v>2340</v>
      </c>
    </row>
    <row r="1952" spans="1:40" ht="14.5" customHeight="1" x14ac:dyDescent="0.35">
      <c r="A1952" s="10" t="s">
        <v>3994</v>
      </c>
      <c r="B1952" s="10" t="s">
        <v>3995</v>
      </c>
      <c r="C1952" s="10" t="s">
        <v>57</v>
      </c>
      <c r="D1952" s="10" t="s">
        <v>57</v>
      </c>
      <c r="E1952" s="10" t="s">
        <v>64</v>
      </c>
      <c r="F1952" s="11" t="s">
        <v>3848</v>
      </c>
      <c r="G1952" s="11" t="s">
        <v>3849</v>
      </c>
      <c r="H1952" s="11" t="s">
        <v>512</v>
      </c>
      <c r="I1952" s="12">
        <v>44.893169999999998</v>
      </c>
      <c r="J1952" s="12">
        <v>2.61619</v>
      </c>
      <c r="K1952" s="11">
        <v>0</v>
      </c>
      <c r="L1952" s="11">
        <v>0</v>
      </c>
      <c r="M1952" s="11">
        <v>0</v>
      </c>
      <c r="N1952" s="11">
        <v>0</v>
      </c>
      <c r="O1952" s="11">
        <v>0</v>
      </c>
      <c r="P1952" s="11">
        <v>0</v>
      </c>
      <c r="Q1952" s="11">
        <v>883</v>
      </c>
      <c r="R1952" s="11">
        <v>5298</v>
      </c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>
        <v>35</v>
      </c>
      <c r="AF1952" s="11">
        <v>210</v>
      </c>
      <c r="AG1952" s="11">
        <v>35</v>
      </c>
      <c r="AH1952" s="11">
        <v>210</v>
      </c>
      <c r="AI1952" s="11"/>
      <c r="AJ1952" s="11"/>
      <c r="AK1952" s="11" t="s">
        <v>55</v>
      </c>
      <c r="AL1952" s="11" t="s">
        <v>44</v>
      </c>
      <c r="AM1952" s="11">
        <f t="shared" si="61"/>
        <v>210</v>
      </c>
      <c r="AN1952" s="11">
        <f t="shared" si="60"/>
        <v>5508</v>
      </c>
    </row>
    <row r="1953" spans="1:40" ht="14.5" customHeight="1" x14ac:dyDescent="0.35">
      <c r="A1953" s="10" t="s">
        <v>3994</v>
      </c>
      <c r="B1953" s="10" t="s">
        <v>3995</v>
      </c>
      <c r="C1953" s="10" t="s">
        <v>57</v>
      </c>
      <c r="D1953" s="10" t="s">
        <v>57</v>
      </c>
      <c r="E1953" s="10" t="s">
        <v>64</v>
      </c>
      <c r="F1953" s="11" t="s">
        <v>3850</v>
      </c>
      <c r="G1953" s="11" t="s">
        <v>3851</v>
      </c>
      <c r="H1953" s="11" t="s">
        <v>512</v>
      </c>
      <c r="I1953" s="12">
        <v>44.897030000000001</v>
      </c>
      <c r="J1953" s="12">
        <v>2.6162200000000002</v>
      </c>
      <c r="K1953" s="11">
        <v>0</v>
      </c>
      <c r="L1953" s="11">
        <v>0</v>
      </c>
      <c r="M1953" s="11">
        <v>0</v>
      </c>
      <c r="N1953" s="11">
        <v>0</v>
      </c>
      <c r="O1953" s="11">
        <v>0</v>
      </c>
      <c r="P1953" s="11">
        <v>0</v>
      </c>
      <c r="Q1953" s="11">
        <v>1583</v>
      </c>
      <c r="R1953" s="11">
        <v>9500</v>
      </c>
      <c r="S1953" s="11"/>
      <c r="T1953" s="11"/>
      <c r="U1953" s="11"/>
      <c r="V1953" s="11"/>
      <c r="W1953" s="11"/>
      <c r="X1953" s="11"/>
      <c r="Y1953" s="11">
        <v>2</v>
      </c>
      <c r="Z1953" s="11">
        <v>12</v>
      </c>
      <c r="AA1953" s="11">
        <v>2</v>
      </c>
      <c r="AB1953" s="11">
        <v>12</v>
      </c>
      <c r="AC1953" s="11"/>
      <c r="AD1953" s="11"/>
      <c r="AE1953" s="11"/>
      <c r="AF1953" s="11"/>
      <c r="AG1953" s="11">
        <v>0</v>
      </c>
      <c r="AH1953" s="11">
        <v>0</v>
      </c>
      <c r="AI1953" s="11"/>
      <c r="AJ1953" s="11"/>
      <c r="AK1953" s="11" t="s">
        <v>55</v>
      </c>
      <c r="AL1953" s="11" t="s">
        <v>44</v>
      </c>
      <c r="AM1953" s="11">
        <f t="shared" si="61"/>
        <v>12</v>
      </c>
      <c r="AN1953" s="11">
        <f t="shared" si="60"/>
        <v>9512</v>
      </c>
    </row>
    <row r="1954" spans="1:40" ht="14.5" customHeight="1" x14ac:dyDescent="0.35">
      <c r="A1954" s="10" t="s">
        <v>3994</v>
      </c>
      <c r="B1954" s="10" t="s">
        <v>3995</v>
      </c>
      <c r="C1954" s="10" t="s">
        <v>57</v>
      </c>
      <c r="D1954" s="10" t="s">
        <v>57</v>
      </c>
      <c r="E1954" s="10" t="s">
        <v>64</v>
      </c>
      <c r="F1954" s="11" t="s">
        <v>3852</v>
      </c>
      <c r="G1954" s="11" t="s">
        <v>3853</v>
      </c>
      <c r="H1954" s="11" t="s">
        <v>512</v>
      </c>
      <c r="I1954" s="12">
        <v>44.902569999999997</v>
      </c>
      <c r="J1954" s="12">
        <v>2.61625</v>
      </c>
      <c r="K1954" s="11">
        <v>0</v>
      </c>
      <c r="L1954" s="11">
        <v>0</v>
      </c>
      <c r="M1954" s="11">
        <v>0</v>
      </c>
      <c r="N1954" s="11">
        <v>0</v>
      </c>
      <c r="O1954" s="11">
        <v>0</v>
      </c>
      <c r="P1954" s="11">
        <v>0</v>
      </c>
      <c r="Q1954" s="11">
        <v>200</v>
      </c>
      <c r="R1954" s="11">
        <v>1200</v>
      </c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>
        <v>0</v>
      </c>
      <c r="AH1954" s="11">
        <v>0</v>
      </c>
      <c r="AI1954" s="11"/>
      <c r="AJ1954" s="11"/>
      <c r="AK1954" s="11" t="s">
        <v>55</v>
      </c>
      <c r="AL1954" s="11" t="s">
        <v>44</v>
      </c>
      <c r="AM1954" s="11">
        <f t="shared" si="61"/>
        <v>0</v>
      </c>
      <c r="AN1954" s="11">
        <f t="shared" si="60"/>
        <v>1200</v>
      </c>
    </row>
    <row r="1955" spans="1:40" ht="14.5" customHeight="1" x14ac:dyDescent="0.35">
      <c r="A1955" s="10" t="s">
        <v>3994</v>
      </c>
      <c r="B1955" s="10" t="s">
        <v>3995</v>
      </c>
      <c r="C1955" s="10" t="s">
        <v>57</v>
      </c>
      <c r="D1955" s="10" t="s">
        <v>57</v>
      </c>
      <c r="E1955" s="10" t="s">
        <v>64</v>
      </c>
      <c r="F1955" s="11" t="s">
        <v>3854</v>
      </c>
      <c r="G1955" s="11" t="s">
        <v>3855</v>
      </c>
      <c r="H1955" s="11" t="s">
        <v>512</v>
      </c>
      <c r="I1955" s="12">
        <v>44.89716</v>
      </c>
      <c r="J1955" s="12">
        <v>2.6192600000000001</v>
      </c>
      <c r="K1955" s="11">
        <v>1</v>
      </c>
      <c r="L1955" s="11">
        <v>6</v>
      </c>
      <c r="M1955" s="11"/>
      <c r="N1955" s="11"/>
      <c r="O1955" s="11">
        <v>1</v>
      </c>
      <c r="P1955" s="11">
        <v>6</v>
      </c>
      <c r="Q1955" s="11">
        <v>767</v>
      </c>
      <c r="R1955" s="11">
        <v>4602</v>
      </c>
      <c r="S1955" s="11"/>
      <c r="T1955" s="11"/>
      <c r="U1955" s="11"/>
      <c r="V1955" s="11"/>
      <c r="W1955" s="11"/>
      <c r="X1955" s="11"/>
      <c r="Y1955" s="11">
        <v>4</v>
      </c>
      <c r="Z1955" s="11">
        <v>24</v>
      </c>
      <c r="AA1955" s="11">
        <v>4</v>
      </c>
      <c r="AB1955" s="11">
        <v>24</v>
      </c>
      <c r="AC1955" s="11"/>
      <c r="AD1955" s="11"/>
      <c r="AE1955" s="11"/>
      <c r="AF1955" s="11"/>
      <c r="AG1955" s="11">
        <v>0</v>
      </c>
      <c r="AH1955" s="11">
        <v>0</v>
      </c>
      <c r="AI1955" s="11"/>
      <c r="AJ1955" s="11"/>
      <c r="AK1955" s="11" t="s">
        <v>55</v>
      </c>
      <c r="AL1955" s="11" t="s">
        <v>44</v>
      </c>
      <c r="AM1955" s="11">
        <f t="shared" si="61"/>
        <v>24</v>
      </c>
      <c r="AN1955" s="11">
        <f t="shared" si="60"/>
        <v>4626</v>
      </c>
    </row>
    <row r="1956" spans="1:40" ht="14.5" customHeight="1" x14ac:dyDescent="0.35">
      <c r="A1956" s="10" t="s">
        <v>3994</v>
      </c>
      <c r="B1956" s="10" t="s">
        <v>3995</v>
      </c>
      <c r="C1956" s="10" t="s">
        <v>57</v>
      </c>
      <c r="D1956" s="10" t="s">
        <v>57</v>
      </c>
      <c r="E1956" s="10" t="s">
        <v>64</v>
      </c>
      <c r="F1956" s="11" t="s">
        <v>3856</v>
      </c>
      <c r="G1956" s="11" t="s">
        <v>64</v>
      </c>
      <c r="H1956" s="11" t="s">
        <v>512</v>
      </c>
      <c r="I1956" s="12">
        <v>44.893569999999997</v>
      </c>
      <c r="J1956" s="12">
        <v>2.6194500000000001</v>
      </c>
      <c r="K1956" s="11">
        <v>2</v>
      </c>
      <c r="L1956" s="11">
        <v>12</v>
      </c>
      <c r="M1956" s="11">
        <v>1</v>
      </c>
      <c r="N1956" s="11">
        <v>6</v>
      </c>
      <c r="O1956" s="11">
        <v>1</v>
      </c>
      <c r="P1956" s="11">
        <v>6</v>
      </c>
      <c r="Q1956" s="11">
        <v>183</v>
      </c>
      <c r="R1956" s="11">
        <v>1098</v>
      </c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>
        <v>0</v>
      </c>
      <c r="AH1956" s="11">
        <v>0</v>
      </c>
      <c r="AI1956" s="11"/>
      <c r="AJ1956" s="11"/>
      <c r="AK1956" s="11" t="s">
        <v>55</v>
      </c>
      <c r="AL1956" s="11" t="s">
        <v>44</v>
      </c>
      <c r="AM1956" s="11">
        <f t="shared" si="61"/>
        <v>0</v>
      </c>
      <c r="AN1956" s="11">
        <f t="shared" si="60"/>
        <v>1098</v>
      </c>
    </row>
    <row r="1957" spans="1:40" ht="14.5" customHeight="1" x14ac:dyDescent="0.35">
      <c r="A1957" s="10" t="s">
        <v>3994</v>
      </c>
      <c r="B1957" s="10" t="s">
        <v>3995</v>
      </c>
      <c r="C1957" s="10" t="s">
        <v>57</v>
      </c>
      <c r="D1957" s="10" t="s">
        <v>57</v>
      </c>
      <c r="E1957" s="10" t="s">
        <v>64</v>
      </c>
      <c r="F1957" s="11" t="s">
        <v>3857</v>
      </c>
      <c r="G1957" s="11" t="s">
        <v>3858</v>
      </c>
      <c r="H1957" s="11" t="s">
        <v>512</v>
      </c>
      <c r="I1957" s="12">
        <v>44.901989999999998</v>
      </c>
      <c r="J1957" s="12">
        <v>2.61964</v>
      </c>
      <c r="K1957" s="11">
        <v>0</v>
      </c>
      <c r="L1957" s="11">
        <v>0</v>
      </c>
      <c r="M1957" s="11">
        <v>0</v>
      </c>
      <c r="N1957" s="11">
        <v>0</v>
      </c>
      <c r="O1957" s="11">
        <v>0</v>
      </c>
      <c r="P1957" s="11">
        <v>0</v>
      </c>
      <c r="Q1957" s="11">
        <v>117</v>
      </c>
      <c r="R1957" s="11">
        <v>702</v>
      </c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>
        <v>0</v>
      </c>
      <c r="AH1957" s="11">
        <v>0</v>
      </c>
      <c r="AI1957" s="11"/>
      <c r="AJ1957" s="11"/>
      <c r="AK1957" s="11" t="s">
        <v>55</v>
      </c>
      <c r="AL1957" s="11" t="s">
        <v>44</v>
      </c>
      <c r="AM1957" s="11">
        <f t="shared" si="61"/>
        <v>0</v>
      </c>
      <c r="AN1957" s="11">
        <f t="shared" si="60"/>
        <v>702</v>
      </c>
    </row>
    <row r="1958" spans="1:40" ht="14.5" customHeight="1" x14ac:dyDescent="0.35">
      <c r="A1958" s="10" t="s">
        <v>3994</v>
      </c>
      <c r="B1958" s="10" t="s">
        <v>3995</v>
      </c>
      <c r="C1958" s="10" t="s">
        <v>57</v>
      </c>
      <c r="D1958" s="10" t="s">
        <v>57</v>
      </c>
      <c r="E1958" s="10" t="s">
        <v>64</v>
      </c>
      <c r="F1958" s="11" t="s">
        <v>3859</v>
      </c>
      <c r="G1958" s="11" t="s">
        <v>3860</v>
      </c>
      <c r="H1958" s="11" t="s">
        <v>512</v>
      </c>
      <c r="I1958" s="12">
        <v>44.891280000000002</v>
      </c>
      <c r="J1958" s="12">
        <v>2.6200299999999999</v>
      </c>
      <c r="K1958" s="11">
        <v>0</v>
      </c>
      <c r="L1958" s="11">
        <v>0</v>
      </c>
      <c r="M1958" s="11">
        <v>0</v>
      </c>
      <c r="N1958" s="11">
        <v>0</v>
      </c>
      <c r="O1958" s="11">
        <v>0</v>
      </c>
      <c r="P1958" s="11">
        <v>0</v>
      </c>
      <c r="Q1958" s="11">
        <v>250</v>
      </c>
      <c r="R1958" s="11">
        <v>1500</v>
      </c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>
        <v>0</v>
      </c>
      <c r="AH1958" s="11">
        <v>0</v>
      </c>
      <c r="AI1958" s="11"/>
      <c r="AJ1958" s="11"/>
      <c r="AK1958" s="11" t="s">
        <v>55</v>
      </c>
      <c r="AL1958" s="11" t="s">
        <v>44</v>
      </c>
      <c r="AM1958" s="11">
        <f t="shared" si="61"/>
        <v>0</v>
      </c>
      <c r="AN1958" s="11">
        <f t="shared" si="60"/>
        <v>1500</v>
      </c>
    </row>
    <row r="1959" spans="1:40" ht="14.5" customHeight="1" x14ac:dyDescent="0.35">
      <c r="A1959" s="10" t="s">
        <v>3994</v>
      </c>
      <c r="B1959" s="10" t="s">
        <v>3995</v>
      </c>
      <c r="C1959" s="10" t="s">
        <v>57</v>
      </c>
      <c r="D1959" s="10" t="s">
        <v>57</v>
      </c>
      <c r="E1959" s="10" t="s">
        <v>64</v>
      </c>
      <c r="F1959" s="11" t="s">
        <v>3861</v>
      </c>
      <c r="G1959" s="11" t="s">
        <v>3862</v>
      </c>
      <c r="H1959" s="11" t="s">
        <v>512</v>
      </c>
      <c r="I1959" s="12">
        <v>44.892530000000001</v>
      </c>
      <c r="J1959" s="12">
        <v>2.6225800000000001</v>
      </c>
      <c r="K1959" s="11">
        <v>0</v>
      </c>
      <c r="L1959" s="11">
        <v>0</v>
      </c>
      <c r="M1959" s="11">
        <v>0</v>
      </c>
      <c r="N1959" s="11">
        <v>0</v>
      </c>
      <c r="O1959" s="11">
        <v>0</v>
      </c>
      <c r="P1959" s="11">
        <v>0</v>
      </c>
      <c r="Q1959" s="11">
        <v>1908</v>
      </c>
      <c r="R1959" s="11">
        <v>11448</v>
      </c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>
        <v>0</v>
      </c>
      <c r="AH1959" s="11">
        <v>0</v>
      </c>
      <c r="AI1959" s="11"/>
      <c r="AJ1959" s="11"/>
      <c r="AK1959" s="11" t="s">
        <v>55</v>
      </c>
      <c r="AL1959" s="11" t="s">
        <v>44</v>
      </c>
      <c r="AM1959" s="11">
        <f t="shared" si="61"/>
        <v>0</v>
      </c>
      <c r="AN1959" s="11">
        <f t="shared" si="60"/>
        <v>11448</v>
      </c>
    </row>
    <row r="1960" spans="1:40" ht="14.5" customHeight="1" x14ac:dyDescent="0.35">
      <c r="A1960" s="10" t="s">
        <v>3994</v>
      </c>
      <c r="B1960" s="10" t="s">
        <v>3995</v>
      </c>
      <c r="C1960" s="10" t="s">
        <v>93</v>
      </c>
      <c r="D1960" s="10" t="s">
        <v>93</v>
      </c>
      <c r="E1960" s="10" t="s">
        <v>94</v>
      </c>
      <c r="F1960" s="11" t="s">
        <v>3863</v>
      </c>
      <c r="G1960" s="11" t="s">
        <v>94</v>
      </c>
      <c r="H1960" s="11" t="s">
        <v>512</v>
      </c>
      <c r="I1960" s="12">
        <v>45.496817999999998</v>
      </c>
      <c r="J1960" s="12">
        <v>2.780875</v>
      </c>
      <c r="K1960" s="11">
        <v>241</v>
      </c>
      <c r="L1960" s="11">
        <v>1446</v>
      </c>
      <c r="M1960" s="11">
        <v>41</v>
      </c>
      <c r="N1960" s="11">
        <v>246</v>
      </c>
      <c r="O1960" s="11">
        <v>200</v>
      </c>
      <c r="P1960" s="11">
        <v>1200</v>
      </c>
      <c r="Q1960" s="11">
        <v>23300</v>
      </c>
      <c r="R1960" s="11">
        <v>139800</v>
      </c>
      <c r="S1960" s="11">
        <v>985</v>
      </c>
      <c r="T1960" s="11">
        <v>5910</v>
      </c>
      <c r="U1960" s="11">
        <v>685</v>
      </c>
      <c r="V1960" s="11">
        <v>4410</v>
      </c>
      <c r="W1960" s="11">
        <v>300</v>
      </c>
      <c r="X1960" s="11">
        <v>1800</v>
      </c>
      <c r="Y1960" s="11">
        <v>58</v>
      </c>
      <c r="Z1960" s="11">
        <v>348</v>
      </c>
      <c r="AA1960" s="11">
        <v>58</v>
      </c>
      <c r="AB1960" s="11">
        <v>348</v>
      </c>
      <c r="AC1960" s="11"/>
      <c r="AD1960" s="11"/>
      <c r="AE1960" s="11">
        <v>985</v>
      </c>
      <c r="AF1960" s="11">
        <v>5910</v>
      </c>
      <c r="AG1960" s="11">
        <v>685</v>
      </c>
      <c r="AH1960" s="11">
        <v>4410</v>
      </c>
      <c r="AI1960" s="11">
        <v>300</v>
      </c>
      <c r="AJ1960" s="11">
        <v>1800</v>
      </c>
      <c r="AK1960" s="11" t="s">
        <v>55</v>
      </c>
      <c r="AL1960" s="11" t="s">
        <v>56</v>
      </c>
      <c r="AM1960" s="11">
        <f t="shared" si="61"/>
        <v>12168</v>
      </c>
      <c r="AN1960" s="11">
        <f t="shared" si="60"/>
        <v>151968</v>
      </c>
    </row>
    <row r="1961" spans="1:40" ht="14.5" customHeight="1" x14ac:dyDescent="0.35">
      <c r="A1961" s="10" t="s">
        <v>3994</v>
      </c>
      <c r="B1961" s="10" t="s">
        <v>3995</v>
      </c>
      <c r="C1961" s="10" t="s">
        <v>93</v>
      </c>
      <c r="D1961" s="10" t="s">
        <v>93</v>
      </c>
      <c r="E1961" s="10" t="s">
        <v>94</v>
      </c>
      <c r="F1961" s="11" t="s">
        <v>3864</v>
      </c>
      <c r="G1961" s="11" t="s">
        <v>3865</v>
      </c>
      <c r="H1961" s="11" t="s">
        <v>512</v>
      </c>
      <c r="I1961" s="12">
        <v>45.511710000000001</v>
      </c>
      <c r="J1961" s="12">
        <v>2.7716799999999999</v>
      </c>
      <c r="K1961" s="11">
        <v>120</v>
      </c>
      <c r="L1961" s="11">
        <v>720</v>
      </c>
      <c r="M1961" s="11">
        <v>80</v>
      </c>
      <c r="N1961" s="11">
        <v>480</v>
      </c>
      <c r="O1961" s="11">
        <v>40</v>
      </c>
      <c r="P1961" s="11">
        <v>720</v>
      </c>
      <c r="Q1961" s="11">
        <v>9700</v>
      </c>
      <c r="R1961" s="11">
        <v>58200</v>
      </c>
      <c r="S1961" s="11">
        <v>375</v>
      </c>
      <c r="T1961" s="11">
        <v>2250</v>
      </c>
      <c r="U1961" s="11">
        <v>200</v>
      </c>
      <c r="V1961" s="11">
        <v>1200</v>
      </c>
      <c r="W1961" s="11">
        <v>175</v>
      </c>
      <c r="X1961" s="11">
        <v>1050</v>
      </c>
      <c r="Y1961" s="11">
        <v>25</v>
      </c>
      <c r="Z1961" s="11">
        <v>150</v>
      </c>
      <c r="AA1961" s="11">
        <v>25</v>
      </c>
      <c r="AB1961" s="11">
        <v>150</v>
      </c>
      <c r="AC1961" s="11"/>
      <c r="AD1961" s="11"/>
      <c r="AE1961" s="11">
        <v>375</v>
      </c>
      <c r="AF1961" s="11">
        <v>2250</v>
      </c>
      <c r="AG1961" s="11">
        <v>200</v>
      </c>
      <c r="AH1961" s="11">
        <v>1200</v>
      </c>
      <c r="AI1961" s="11">
        <v>175</v>
      </c>
      <c r="AJ1961" s="11">
        <v>1050</v>
      </c>
      <c r="AK1961" s="11" t="s">
        <v>55</v>
      </c>
      <c r="AL1961" s="11" t="s">
        <v>56</v>
      </c>
      <c r="AM1961" s="11">
        <f t="shared" si="61"/>
        <v>4650</v>
      </c>
      <c r="AN1961" s="11">
        <f t="shared" si="60"/>
        <v>62850</v>
      </c>
    </row>
    <row r="1962" spans="1:40" ht="14.5" customHeight="1" x14ac:dyDescent="0.35">
      <c r="A1962" s="10" t="s">
        <v>3994</v>
      </c>
      <c r="B1962" s="10" t="s">
        <v>3995</v>
      </c>
      <c r="C1962" s="10" t="s">
        <v>93</v>
      </c>
      <c r="D1962" s="10" t="s">
        <v>93</v>
      </c>
      <c r="E1962" s="10" t="s">
        <v>94</v>
      </c>
      <c r="F1962" s="11" t="s">
        <v>3866</v>
      </c>
      <c r="G1962" s="11" t="s">
        <v>3867</v>
      </c>
      <c r="H1962" s="11" t="s">
        <v>512</v>
      </c>
      <c r="I1962" s="12">
        <v>45.526670000000003</v>
      </c>
      <c r="J1962" s="12">
        <v>2.7746</v>
      </c>
      <c r="K1962" s="11">
        <v>25</v>
      </c>
      <c r="L1962" s="11">
        <v>150</v>
      </c>
      <c r="M1962" s="11">
        <v>21</v>
      </c>
      <c r="N1962" s="11">
        <v>126</v>
      </c>
      <c r="O1962" s="11">
        <v>4</v>
      </c>
      <c r="P1962" s="11">
        <v>24</v>
      </c>
      <c r="Q1962" s="11">
        <v>110</v>
      </c>
      <c r="R1962" s="11">
        <v>660</v>
      </c>
      <c r="S1962" s="11">
        <v>37</v>
      </c>
      <c r="T1962" s="11">
        <v>222</v>
      </c>
      <c r="U1962" s="11">
        <v>31</v>
      </c>
      <c r="V1962" s="11">
        <v>186</v>
      </c>
      <c r="W1962" s="11">
        <v>6</v>
      </c>
      <c r="X1962" s="11">
        <v>36</v>
      </c>
      <c r="Y1962" s="11"/>
      <c r="Z1962" s="11"/>
      <c r="AA1962" s="11"/>
      <c r="AB1962" s="11"/>
      <c r="AC1962" s="11"/>
      <c r="AD1962" s="11"/>
      <c r="AE1962" s="11">
        <v>6</v>
      </c>
      <c r="AF1962" s="11">
        <v>36</v>
      </c>
      <c r="AG1962" s="11">
        <v>6</v>
      </c>
      <c r="AH1962" s="11">
        <v>36</v>
      </c>
      <c r="AI1962" s="11"/>
      <c r="AJ1962" s="11"/>
      <c r="AK1962" s="11" t="s">
        <v>55</v>
      </c>
      <c r="AL1962" s="11" t="s">
        <v>56</v>
      </c>
      <c r="AM1962" s="11">
        <f t="shared" si="61"/>
        <v>258</v>
      </c>
      <c r="AN1962" s="11">
        <f t="shared" si="60"/>
        <v>918</v>
      </c>
    </row>
    <row r="1963" spans="1:40" ht="14.5" customHeight="1" x14ac:dyDescent="0.35">
      <c r="A1963" s="10" t="s">
        <v>3994</v>
      </c>
      <c r="B1963" s="10" t="s">
        <v>3995</v>
      </c>
      <c r="C1963" s="10" t="s">
        <v>93</v>
      </c>
      <c r="D1963" s="10" t="s">
        <v>93</v>
      </c>
      <c r="E1963" s="10" t="s">
        <v>94</v>
      </c>
      <c r="F1963" s="11" t="s">
        <v>3868</v>
      </c>
      <c r="G1963" s="11" t="s">
        <v>3869</v>
      </c>
      <c r="H1963" s="11" t="s">
        <v>512</v>
      </c>
      <c r="I1963" s="12">
        <v>45.517479999999999</v>
      </c>
      <c r="J1963" s="12">
        <v>2.7753700000000001</v>
      </c>
      <c r="K1963" s="11">
        <v>10</v>
      </c>
      <c r="L1963" s="11">
        <v>60</v>
      </c>
      <c r="M1963" s="11">
        <v>9</v>
      </c>
      <c r="N1963" s="11">
        <v>54</v>
      </c>
      <c r="O1963" s="11">
        <v>1</v>
      </c>
      <c r="P1963" s="11">
        <v>6</v>
      </c>
      <c r="Q1963" s="11">
        <v>270</v>
      </c>
      <c r="R1963" s="11">
        <v>1620</v>
      </c>
      <c r="S1963" s="11">
        <v>28</v>
      </c>
      <c r="T1963" s="11">
        <v>168</v>
      </c>
      <c r="U1963" s="11">
        <v>28</v>
      </c>
      <c r="V1963" s="11">
        <v>168</v>
      </c>
      <c r="W1963" s="11"/>
      <c r="X1963" s="11"/>
      <c r="Y1963" s="11"/>
      <c r="Z1963" s="11"/>
      <c r="AA1963" s="11"/>
      <c r="AB1963" s="11"/>
      <c r="AC1963" s="11"/>
      <c r="AD1963" s="11"/>
      <c r="AE1963" s="11">
        <v>4</v>
      </c>
      <c r="AF1963" s="11">
        <v>24</v>
      </c>
      <c r="AG1963" s="11">
        <v>4</v>
      </c>
      <c r="AH1963" s="11">
        <v>24</v>
      </c>
      <c r="AI1963" s="11"/>
      <c r="AJ1963" s="11"/>
      <c r="AK1963" s="11" t="s">
        <v>55</v>
      </c>
      <c r="AL1963" s="11" t="s">
        <v>56</v>
      </c>
      <c r="AM1963" s="11">
        <f t="shared" si="61"/>
        <v>192</v>
      </c>
      <c r="AN1963" s="11">
        <f t="shared" si="60"/>
        <v>1812</v>
      </c>
    </row>
    <row r="1964" spans="1:40" ht="14.5" customHeight="1" x14ac:dyDescent="0.35">
      <c r="A1964" s="10" t="s">
        <v>3994</v>
      </c>
      <c r="B1964" s="10" t="s">
        <v>3995</v>
      </c>
      <c r="C1964" s="10" t="s">
        <v>93</v>
      </c>
      <c r="D1964" s="10" t="s">
        <v>93</v>
      </c>
      <c r="E1964" s="10" t="s">
        <v>94</v>
      </c>
      <c r="F1964" s="11" t="s">
        <v>3870</v>
      </c>
      <c r="G1964" s="11" t="s">
        <v>3871</v>
      </c>
      <c r="H1964" s="11" t="s">
        <v>512</v>
      </c>
      <c r="I1964" s="12">
        <v>45.527659999999997</v>
      </c>
      <c r="J1964" s="12">
        <v>2.7784300000000002</v>
      </c>
      <c r="K1964" s="11">
        <v>120</v>
      </c>
      <c r="L1964" s="11">
        <v>720</v>
      </c>
      <c r="M1964" s="11">
        <v>80</v>
      </c>
      <c r="N1964" s="11">
        <v>480</v>
      </c>
      <c r="O1964" s="11">
        <v>40</v>
      </c>
      <c r="P1964" s="11">
        <v>240</v>
      </c>
      <c r="Q1964" s="11">
        <v>6500</v>
      </c>
      <c r="R1964" s="11">
        <v>39000</v>
      </c>
      <c r="S1964" s="11">
        <v>320</v>
      </c>
      <c r="T1964" s="11">
        <v>1920</v>
      </c>
      <c r="U1964" s="11">
        <v>170</v>
      </c>
      <c r="V1964" s="11">
        <v>1020</v>
      </c>
      <c r="W1964" s="11">
        <v>150</v>
      </c>
      <c r="X1964" s="11">
        <v>900</v>
      </c>
      <c r="Y1964" s="11">
        <v>10</v>
      </c>
      <c r="Z1964" s="11">
        <v>60</v>
      </c>
      <c r="AA1964" s="11">
        <v>10</v>
      </c>
      <c r="AB1964" s="11">
        <v>60</v>
      </c>
      <c r="AC1964" s="11"/>
      <c r="AD1964" s="11"/>
      <c r="AE1964" s="11">
        <v>320</v>
      </c>
      <c r="AF1964" s="11">
        <v>1920</v>
      </c>
      <c r="AG1964" s="11">
        <v>170</v>
      </c>
      <c r="AH1964" s="11">
        <v>1020</v>
      </c>
      <c r="AI1964" s="11">
        <v>150</v>
      </c>
      <c r="AJ1964" s="11">
        <v>900</v>
      </c>
      <c r="AK1964" s="11" t="s">
        <v>55</v>
      </c>
      <c r="AL1964" s="11" t="s">
        <v>56</v>
      </c>
      <c r="AM1964" s="11">
        <f t="shared" si="61"/>
        <v>3900</v>
      </c>
      <c r="AN1964" s="11">
        <f t="shared" si="60"/>
        <v>42900</v>
      </c>
    </row>
    <row r="1965" spans="1:40" ht="14.5" customHeight="1" x14ac:dyDescent="0.35">
      <c r="A1965" s="10" t="s">
        <v>3994</v>
      </c>
      <c r="B1965" s="10" t="s">
        <v>3995</v>
      </c>
      <c r="C1965" s="10" t="s">
        <v>93</v>
      </c>
      <c r="D1965" s="10" t="s">
        <v>93</v>
      </c>
      <c r="E1965" s="10" t="s">
        <v>94</v>
      </c>
      <c r="F1965" s="11" t="s">
        <v>3872</v>
      </c>
      <c r="G1965" s="11" t="s">
        <v>3873</v>
      </c>
      <c r="H1965" s="11" t="s">
        <v>512</v>
      </c>
      <c r="I1965" s="12">
        <v>45.502339999999997</v>
      </c>
      <c r="J1965" s="12">
        <v>2.7784900000000001</v>
      </c>
      <c r="K1965" s="11">
        <v>90</v>
      </c>
      <c r="L1965" s="11">
        <v>540</v>
      </c>
      <c r="M1965" s="11">
        <v>40</v>
      </c>
      <c r="N1965" s="11">
        <v>240</v>
      </c>
      <c r="O1965" s="11">
        <v>50</v>
      </c>
      <c r="P1965" s="11">
        <v>300</v>
      </c>
      <c r="Q1965" s="11">
        <v>4500</v>
      </c>
      <c r="R1965" s="11">
        <v>27000</v>
      </c>
      <c r="S1965" s="11">
        <v>920</v>
      </c>
      <c r="T1965" s="11">
        <v>5520</v>
      </c>
      <c r="U1965" s="11">
        <v>400</v>
      </c>
      <c r="V1965" s="11">
        <v>2400</v>
      </c>
      <c r="W1965" s="11">
        <v>520</v>
      </c>
      <c r="X1965" s="11">
        <v>3120</v>
      </c>
      <c r="Y1965" s="11">
        <v>39</v>
      </c>
      <c r="Z1965" s="11">
        <v>234</v>
      </c>
      <c r="AA1965" s="11">
        <v>39</v>
      </c>
      <c r="AB1965" s="11">
        <v>234</v>
      </c>
      <c r="AC1965" s="11"/>
      <c r="AD1965" s="11"/>
      <c r="AE1965" s="11">
        <v>920</v>
      </c>
      <c r="AF1965" s="11">
        <v>5520</v>
      </c>
      <c r="AG1965" s="11">
        <v>400</v>
      </c>
      <c r="AH1965" s="11">
        <v>2400</v>
      </c>
      <c r="AI1965" s="11">
        <v>520</v>
      </c>
      <c r="AJ1965" s="11">
        <v>3120</v>
      </c>
      <c r="AK1965" s="11" t="s">
        <v>55</v>
      </c>
      <c r="AL1965" s="11" t="s">
        <v>56</v>
      </c>
      <c r="AM1965" s="11">
        <f t="shared" si="61"/>
        <v>11274</v>
      </c>
      <c r="AN1965" s="11">
        <f t="shared" si="60"/>
        <v>38274</v>
      </c>
    </row>
    <row r="1966" spans="1:40" ht="14.5" customHeight="1" x14ac:dyDescent="0.35">
      <c r="A1966" s="10" t="s">
        <v>3994</v>
      </c>
      <c r="B1966" s="10" t="s">
        <v>3995</v>
      </c>
      <c r="C1966" s="10" t="s">
        <v>93</v>
      </c>
      <c r="D1966" s="10" t="s">
        <v>93</v>
      </c>
      <c r="E1966" s="10" t="s">
        <v>113</v>
      </c>
      <c r="F1966" s="11" t="s">
        <v>3874</v>
      </c>
      <c r="G1966" s="11" t="s">
        <v>113</v>
      </c>
      <c r="H1966" s="11" t="s">
        <v>512</v>
      </c>
      <c r="I1966" s="12">
        <v>45.38964</v>
      </c>
      <c r="J1966" s="12">
        <v>2.3592599999999999</v>
      </c>
      <c r="K1966" s="11">
        <v>250</v>
      </c>
      <c r="L1966" s="11">
        <v>1500</v>
      </c>
      <c r="M1966" s="11">
        <v>250</v>
      </c>
      <c r="N1966" s="11">
        <v>1500</v>
      </c>
      <c r="O1966" s="11"/>
      <c r="P1966" s="11"/>
      <c r="Q1966" s="11">
        <v>4869</v>
      </c>
      <c r="R1966" s="11">
        <v>29214</v>
      </c>
      <c r="S1966" s="11">
        <v>1900</v>
      </c>
      <c r="T1966" s="11">
        <v>11400</v>
      </c>
      <c r="U1966" s="11"/>
      <c r="V1966" s="11"/>
      <c r="W1966" s="11">
        <v>1900</v>
      </c>
      <c r="X1966" s="11">
        <v>11400</v>
      </c>
      <c r="Y1966" s="11">
        <v>6</v>
      </c>
      <c r="Z1966" s="11">
        <v>36</v>
      </c>
      <c r="AA1966" s="11"/>
      <c r="AB1966" s="11"/>
      <c r="AC1966" s="11">
        <v>6</v>
      </c>
      <c r="AD1966" s="11">
        <v>36</v>
      </c>
      <c r="AE1966" s="11"/>
      <c r="AF1966" s="11"/>
      <c r="AG1966" s="11">
        <v>0</v>
      </c>
      <c r="AH1966" s="11">
        <v>0</v>
      </c>
      <c r="AI1966" s="11"/>
      <c r="AJ1966" s="11"/>
      <c r="AK1966" s="11" t="s">
        <v>55</v>
      </c>
      <c r="AL1966" s="11" t="s">
        <v>56</v>
      </c>
      <c r="AM1966" s="11">
        <f t="shared" si="61"/>
        <v>11436</v>
      </c>
      <c r="AN1966" s="11">
        <f t="shared" si="60"/>
        <v>40650</v>
      </c>
    </row>
    <row r="1967" spans="1:40" ht="14.5" customHeight="1" x14ac:dyDescent="0.35">
      <c r="A1967" s="10" t="s">
        <v>3994</v>
      </c>
      <c r="B1967" s="10" t="s">
        <v>3995</v>
      </c>
      <c r="C1967" s="10" t="s">
        <v>57</v>
      </c>
      <c r="D1967" s="10" t="s">
        <v>57</v>
      </c>
      <c r="E1967" s="10" t="s">
        <v>61</v>
      </c>
      <c r="F1967" s="11" t="s">
        <v>3875</v>
      </c>
      <c r="G1967" s="11" t="s">
        <v>1844</v>
      </c>
      <c r="H1967" s="11" t="s">
        <v>512</v>
      </c>
      <c r="I1967" s="12">
        <v>45.10915</v>
      </c>
      <c r="J1967" s="12">
        <v>2.1356199999999999</v>
      </c>
      <c r="K1967" s="11">
        <v>10</v>
      </c>
      <c r="L1967" s="11">
        <v>60</v>
      </c>
      <c r="M1967" s="11"/>
      <c r="N1967" s="11"/>
      <c r="O1967" s="11"/>
      <c r="P1967" s="11"/>
      <c r="Q1967" s="11">
        <v>65</v>
      </c>
      <c r="R1967" s="11">
        <v>390</v>
      </c>
      <c r="S1967" s="11">
        <v>10</v>
      </c>
      <c r="T1967" s="11">
        <v>60</v>
      </c>
      <c r="U1967" s="11">
        <v>10</v>
      </c>
      <c r="V1967" s="11">
        <v>60</v>
      </c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>
        <v>0</v>
      </c>
      <c r="AH1967" s="11">
        <v>0</v>
      </c>
      <c r="AI1967" s="11"/>
      <c r="AJ1967" s="11"/>
      <c r="AK1967" s="11" t="s">
        <v>55</v>
      </c>
      <c r="AL1967" s="11" t="s">
        <v>56</v>
      </c>
      <c r="AM1967" s="11">
        <f t="shared" si="61"/>
        <v>60</v>
      </c>
      <c r="AN1967" s="11">
        <f t="shared" si="60"/>
        <v>450</v>
      </c>
    </row>
    <row r="1968" spans="1:40" ht="14.5" customHeight="1" x14ac:dyDescent="0.35">
      <c r="A1968" s="10" t="s">
        <v>3994</v>
      </c>
      <c r="B1968" s="10" t="s">
        <v>3995</v>
      </c>
      <c r="C1968" s="10" t="s">
        <v>93</v>
      </c>
      <c r="D1968" s="10" t="s">
        <v>93</v>
      </c>
      <c r="E1968" s="10" t="s">
        <v>113</v>
      </c>
      <c r="F1968" s="11" t="s">
        <v>3876</v>
      </c>
      <c r="G1968" s="11" t="s">
        <v>3877</v>
      </c>
      <c r="H1968" s="11" t="s">
        <v>512</v>
      </c>
      <c r="I1968" s="12">
        <v>45.400579999999998</v>
      </c>
      <c r="J1968" s="12">
        <v>2.3507199999999999</v>
      </c>
      <c r="K1968" s="11">
        <v>0</v>
      </c>
      <c r="L1968" s="11">
        <v>0</v>
      </c>
      <c r="M1968" s="11">
        <v>0</v>
      </c>
      <c r="N1968" s="11">
        <v>0</v>
      </c>
      <c r="O1968" s="11">
        <v>0</v>
      </c>
      <c r="P1968" s="11">
        <v>0</v>
      </c>
      <c r="Q1968" s="11">
        <v>460</v>
      </c>
      <c r="R1968" s="11">
        <v>2760</v>
      </c>
      <c r="S1968" s="11">
        <v>106</v>
      </c>
      <c r="T1968" s="11">
        <v>636</v>
      </c>
      <c r="U1968" s="11">
        <v>16</v>
      </c>
      <c r="V1968" s="11">
        <v>96</v>
      </c>
      <c r="W1968" s="11">
        <v>90</v>
      </c>
      <c r="X1968" s="11">
        <v>540</v>
      </c>
      <c r="Y1968" s="11"/>
      <c r="Z1968" s="11"/>
      <c r="AA1968" s="11"/>
      <c r="AB1968" s="11"/>
      <c r="AC1968" s="11"/>
      <c r="AD1968" s="11"/>
      <c r="AE1968" s="11">
        <v>1100</v>
      </c>
      <c r="AF1968" s="11">
        <v>6600</v>
      </c>
      <c r="AG1968" s="11">
        <v>190</v>
      </c>
      <c r="AH1968" s="11">
        <v>1140</v>
      </c>
      <c r="AI1968" s="11">
        <v>910</v>
      </c>
      <c r="AJ1968" s="11">
        <v>5460</v>
      </c>
      <c r="AK1968" s="11" t="s">
        <v>55</v>
      </c>
      <c r="AL1968" s="11" t="s">
        <v>44</v>
      </c>
      <c r="AM1968" s="11">
        <f t="shared" si="61"/>
        <v>7236</v>
      </c>
      <c r="AN1968" s="11">
        <f t="shared" si="60"/>
        <v>9996</v>
      </c>
    </row>
    <row r="1969" spans="1:40" ht="14.5" customHeight="1" x14ac:dyDescent="0.35">
      <c r="A1969" s="10" t="s">
        <v>3994</v>
      </c>
      <c r="B1969" s="10" t="s">
        <v>3995</v>
      </c>
      <c r="C1969" s="10" t="s">
        <v>93</v>
      </c>
      <c r="D1969" s="10" t="s">
        <v>93</v>
      </c>
      <c r="E1969" s="10" t="s">
        <v>113</v>
      </c>
      <c r="F1969" s="11" t="s">
        <v>3878</v>
      </c>
      <c r="G1969" s="11" t="s">
        <v>3879</v>
      </c>
      <c r="H1969" s="11" t="s">
        <v>512</v>
      </c>
      <c r="I1969" s="12">
        <v>45.398102000000002</v>
      </c>
      <c r="J1969" s="12">
        <v>2.3519999999999999</v>
      </c>
      <c r="K1969" s="11">
        <v>10</v>
      </c>
      <c r="L1969" s="11">
        <v>60</v>
      </c>
      <c r="M1969" s="11"/>
      <c r="N1969" s="11"/>
      <c r="O1969" s="11">
        <v>10</v>
      </c>
      <c r="P1969" s="11">
        <v>60</v>
      </c>
      <c r="Q1969" s="11">
        <v>420</v>
      </c>
      <c r="R1969" s="11">
        <v>3720</v>
      </c>
      <c r="S1969" s="11">
        <v>100</v>
      </c>
      <c r="T1969" s="11">
        <v>600</v>
      </c>
      <c r="U1969" s="11">
        <v>41</v>
      </c>
      <c r="V1969" s="11">
        <v>246</v>
      </c>
      <c r="W1969" s="11">
        <v>49</v>
      </c>
      <c r="X1969" s="11">
        <v>294</v>
      </c>
      <c r="Y1969" s="11"/>
      <c r="Z1969" s="11"/>
      <c r="AA1969" s="11"/>
      <c r="AB1969" s="11"/>
      <c r="AC1969" s="11"/>
      <c r="AD1969" s="11"/>
      <c r="AE1969" s="11"/>
      <c r="AF1969" s="11"/>
      <c r="AG1969" s="11">
        <v>0</v>
      </c>
      <c r="AH1969" s="11">
        <v>0</v>
      </c>
      <c r="AI1969" s="11"/>
      <c r="AJ1969" s="11"/>
      <c r="AK1969" s="11" t="s">
        <v>55</v>
      </c>
      <c r="AL1969" s="11" t="s">
        <v>44</v>
      </c>
      <c r="AM1969" s="11">
        <f t="shared" si="61"/>
        <v>600</v>
      </c>
      <c r="AN1969" s="11">
        <f t="shared" si="60"/>
        <v>4320</v>
      </c>
    </row>
    <row r="1970" spans="1:40" ht="14.5" customHeight="1" x14ac:dyDescent="0.35">
      <c r="A1970" s="10" t="s">
        <v>3994</v>
      </c>
      <c r="B1970" s="10" t="s">
        <v>3995</v>
      </c>
      <c r="C1970" s="10" t="s">
        <v>93</v>
      </c>
      <c r="D1970" s="10" t="s">
        <v>93</v>
      </c>
      <c r="E1970" s="10" t="s">
        <v>113</v>
      </c>
      <c r="F1970" s="11" t="s">
        <v>3880</v>
      </c>
      <c r="G1970" s="11" t="s">
        <v>3881</v>
      </c>
      <c r="H1970" s="11" t="s">
        <v>512</v>
      </c>
      <c r="I1970" s="12">
        <v>45.38597</v>
      </c>
      <c r="J1970" s="12">
        <v>2.36124</v>
      </c>
      <c r="K1970" s="11">
        <v>300</v>
      </c>
      <c r="L1970" s="11">
        <v>1800</v>
      </c>
      <c r="M1970" s="11"/>
      <c r="N1970" s="11"/>
      <c r="O1970" s="11">
        <v>300</v>
      </c>
      <c r="P1970" s="11">
        <v>1800</v>
      </c>
      <c r="Q1970" s="11">
        <v>1020</v>
      </c>
      <c r="R1970" s="11">
        <v>6120</v>
      </c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>
        <v>400</v>
      </c>
      <c r="AF1970" s="11">
        <v>2400</v>
      </c>
      <c r="AG1970" s="11">
        <v>0</v>
      </c>
      <c r="AH1970" s="11">
        <v>0</v>
      </c>
      <c r="AI1970" s="11">
        <v>400</v>
      </c>
      <c r="AJ1970" s="11">
        <v>2400</v>
      </c>
      <c r="AK1970" s="11" t="s">
        <v>55</v>
      </c>
      <c r="AL1970" s="11" t="s">
        <v>56</v>
      </c>
      <c r="AM1970" s="11">
        <f t="shared" si="61"/>
        <v>2400</v>
      </c>
      <c r="AN1970" s="11">
        <f t="shared" si="60"/>
        <v>8520</v>
      </c>
    </row>
    <row r="1971" spans="1:40" ht="14.5" customHeight="1" x14ac:dyDescent="0.35">
      <c r="A1971" s="10" t="s">
        <v>3994</v>
      </c>
      <c r="B1971" s="10" t="s">
        <v>3995</v>
      </c>
      <c r="C1971" s="10" t="s">
        <v>57</v>
      </c>
      <c r="D1971" s="10" t="s">
        <v>57</v>
      </c>
      <c r="E1971" s="10" t="s">
        <v>61</v>
      </c>
      <c r="F1971" s="11" t="s">
        <v>3882</v>
      </c>
      <c r="G1971" s="11" t="s">
        <v>3883</v>
      </c>
      <c r="H1971" s="11" t="s">
        <v>512</v>
      </c>
      <c r="I1971" s="12">
        <v>45.106520000000003</v>
      </c>
      <c r="J1971" s="12">
        <v>2.1356799999999998</v>
      </c>
      <c r="K1971" s="11">
        <v>0</v>
      </c>
      <c r="L1971" s="11">
        <v>0</v>
      </c>
      <c r="M1971" s="11">
        <v>0</v>
      </c>
      <c r="N1971" s="11">
        <v>0</v>
      </c>
      <c r="O1971" s="11">
        <v>0</v>
      </c>
      <c r="P1971" s="11">
        <v>0</v>
      </c>
      <c r="Q1971" s="11">
        <v>780</v>
      </c>
      <c r="R1971" s="11">
        <v>4680</v>
      </c>
      <c r="S1971" s="11">
        <v>180</v>
      </c>
      <c r="T1971" s="11">
        <v>1080</v>
      </c>
      <c r="U1971" s="11">
        <v>180</v>
      </c>
      <c r="V1971" s="11">
        <v>1080</v>
      </c>
      <c r="W1971" s="11"/>
      <c r="X1971" s="11"/>
      <c r="Y1971" s="11">
        <v>15</v>
      </c>
      <c r="Z1971" s="11">
        <v>90</v>
      </c>
      <c r="AA1971" s="11">
        <v>15</v>
      </c>
      <c r="AB1971" s="11">
        <v>90</v>
      </c>
      <c r="AC1971" s="11"/>
      <c r="AD1971" s="11"/>
      <c r="AE1971" s="11">
        <v>420</v>
      </c>
      <c r="AF1971" s="11">
        <v>2520</v>
      </c>
      <c r="AG1971" s="11">
        <v>420</v>
      </c>
      <c r="AH1971" s="11">
        <v>2520</v>
      </c>
      <c r="AI1971" s="11"/>
      <c r="AJ1971" s="11"/>
      <c r="AK1971" s="11" t="s">
        <v>55</v>
      </c>
      <c r="AL1971" s="11" t="s">
        <v>56</v>
      </c>
      <c r="AM1971" s="11">
        <f t="shared" si="61"/>
        <v>3690</v>
      </c>
      <c r="AN1971" s="11">
        <f t="shared" si="60"/>
        <v>8370</v>
      </c>
    </row>
    <row r="1972" spans="1:40" ht="14.5" customHeight="1" x14ac:dyDescent="0.35">
      <c r="A1972" s="10" t="s">
        <v>3994</v>
      </c>
      <c r="B1972" s="10" t="s">
        <v>3995</v>
      </c>
      <c r="C1972" s="10" t="s">
        <v>57</v>
      </c>
      <c r="D1972" s="10" t="s">
        <v>57</v>
      </c>
      <c r="E1972" s="10" t="s">
        <v>61</v>
      </c>
      <c r="F1972" s="11" t="s">
        <v>3884</v>
      </c>
      <c r="G1972" s="11" t="s">
        <v>3885</v>
      </c>
      <c r="H1972" s="11" t="s">
        <v>512</v>
      </c>
      <c r="I1972" s="12">
        <v>45.110500000000002</v>
      </c>
      <c r="J1972" s="12">
        <v>2.1361699999999999</v>
      </c>
      <c r="K1972" s="11">
        <v>0</v>
      </c>
      <c r="L1972" s="11">
        <v>0</v>
      </c>
      <c r="M1972" s="11">
        <v>0</v>
      </c>
      <c r="N1972" s="11">
        <v>0</v>
      </c>
      <c r="O1972" s="11">
        <v>0</v>
      </c>
      <c r="P1972" s="11">
        <v>0</v>
      </c>
      <c r="Q1972" s="11">
        <v>850</v>
      </c>
      <c r="R1972" s="11">
        <v>5100</v>
      </c>
      <c r="S1972" s="11">
        <v>150</v>
      </c>
      <c r="T1972" s="11">
        <v>900</v>
      </c>
      <c r="U1972" s="11">
        <v>150</v>
      </c>
      <c r="V1972" s="11">
        <v>900</v>
      </c>
      <c r="W1972" s="11"/>
      <c r="X1972" s="11"/>
      <c r="Y1972" s="11"/>
      <c r="Z1972" s="11"/>
      <c r="AA1972" s="11"/>
      <c r="AB1972" s="11"/>
      <c r="AC1972" s="11"/>
      <c r="AD1972" s="11"/>
      <c r="AE1972" s="11">
        <v>500</v>
      </c>
      <c r="AF1972" s="11">
        <v>3000</v>
      </c>
      <c r="AG1972" s="11">
        <v>500</v>
      </c>
      <c r="AH1972" s="11">
        <v>3000</v>
      </c>
      <c r="AI1972" s="11"/>
      <c r="AJ1972" s="11"/>
      <c r="AK1972" s="11" t="s">
        <v>55</v>
      </c>
      <c r="AL1972" s="11" t="s">
        <v>56</v>
      </c>
      <c r="AM1972" s="11">
        <f t="shared" si="61"/>
        <v>3900</v>
      </c>
      <c r="AN1972" s="11">
        <f t="shared" si="60"/>
        <v>9000</v>
      </c>
    </row>
    <row r="1973" spans="1:40" ht="14.5" customHeight="1" x14ac:dyDescent="0.35">
      <c r="A1973" s="10" t="s">
        <v>3994</v>
      </c>
      <c r="B1973" s="10" t="s">
        <v>3995</v>
      </c>
      <c r="C1973" s="10" t="s">
        <v>57</v>
      </c>
      <c r="D1973" s="10" t="s">
        <v>57</v>
      </c>
      <c r="E1973" s="10" t="s">
        <v>61</v>
      </c>
      <c r="F1973" s="11" t="s">
        <v>3886</v>
      </c>
      <c r="G1973" s="11" t="s">
        <v>3887</v>
      </c>
      <c r="H1973" s="11" t="s">
        <v>512</v>
      </c>
      <c r="I1973" s="12">
        <v>45.112476000000001</v>
      </c>
      <c r="J1973" s="12">
        <v>2.1359180000000002</v>
      </c>
      <c r="K1973" s="11">
        <v>0</v>
      </c>
      <c r="L1973" s="11">
        <v>0</v>
      </c>
      <c r="M1973" s="11">
        <v>0</v>
      </c>
      <c r="N1973" s="11">
        <v>0</v>
      </c>
      <c r="O1973" s="11">
        <v>0</v>
      </c>
      <c r="P1973" s="11">
        <v>0</v>
      </c>
      <c r="Q1973" s="11">
        <v>950</v>
      </c>
      <c r="R1973" s="11">
        <v>5700</v>
      </c>
      <c r="S1973" s="11">
        <v>40</v>
      </c>
      <c r="T1973" s="11">
        <v>240</v>
      </c>
      <c r="U1973" s="11">
        <v>40</v>
      </c>
      <c r="V1973" s="11">
        <v>240</v>
      </c>
      <c r="W1973" s="11"/>
      <c r="X1973" s="11"/>
      <c r="Y1973" s="11"/>
      <c r="Z1973" s="11"/>
      <c r="AA1973" s="11"/>
      <c r="AB1973" s="11"/>
      <c r="AC1973" s="11"/>
      <c r="AD1973" s="11"/>
      <c r="AE1973" s="11">
        <v>60</v>
      </c>
      <c r="AF1973" s="11">
        <v>360</v>
      </c>
      <c r="AG1973" s="11">
        <v>60</v>
      </c>
      <c r="AH1973" s="11">
        <v>360</v>
      </c>
      <c r="AI1973" s="11"/>
      <c r="AJ1973" s="11"/>
      <c r="AK1973" s="11" t="s">
        <v>55</v>
      </c>
      <c r="AL1973" s="11" t="s">
        <v>56</v>
      </c>
      <c r="AM1973" s="11">
        <f t="shared" si="61"/>
        <v>600</v>
      </c>
      <c r="AN1973" s="11">
        <f t="shared" si="60"/>
        <v>6300</v>
      </c>
    </row>
    <row r="1974" spans="1:40" ht="14.5" customHeight="1" x14ac:dyDescent="0.35">
      <c r="A1974" s="10" t="s">
        <v>3994</v>
      </c>
      <c r="B1974" s="10" t="s">
        <v>3995</v>
      </c>
      <c r="C1974" s="10" t="s">
        <v>57</v>
      </c>
      <c r="D1974" s="10" t="s">
        <v>57</v>
      </c>
      <c r="E1974" s="10" t="s">
        <v>61</v>
      </c>
      <c r="F1974" s="11" t="s">
        <v>3888</v>
      </c>
      <c r="G1974" s="11" t="s">
        <v>3889</v>
      </c>
      <c r="H1974" s="11" t="s">
        <v>512</v>
      </c>
      <c r="I1974" s="12">
        <v>45.120289999999997</v>
      </c>
      <c r="J1974" s="12">
        <v>2.1371000000000002</v>
      </c>
      <c r="K1974" s="11">
        <v>450</v>
      </c>
      <c r="L1974" s="11">
        <v>2700</v>
      </c>
      <c r="M1974" s="11"/>
      <c r="N1974" s="11"/>
      <c r="O1974" s="11"/>
      <c r="P1974" s="11"/>
      <c r="Q1974" s="11">
        <v>20000</v>
      </c>
      <c r="R1974" s="11">
        <v>120000</v>
      </c>
      <c r="S1974" s="11">
        <v>120</v>
      </c>
      <c r="T1974" s="11">
        <v>720</v>
      </c>
      <c r="U1974" s="11">
        <v>120</v>
      </c>
      <c r="V1974" s="11">
        <v>720</v>
      </c>
      <c r="W1974" s="11"/>
      <c r="X1974" s="11"/>
      <c r="Y1974" s="11">
        <v>80</v>
      </c>
      <c r="Z1974" s="11">
        <v>480</v>
      </c>
      <c r="AA1974" s="11">
        <v>80</v>
      </c>
      <c r="AB1974" s="11">
        <v>480</v>
      </c>
      <c r="AC1974" s="11"/>
      <c r="AD1974" s="11"/>
      <c r="AE1974" s="11">
        <v>1500</v>
      </c>
      <c r="AF1974" s="11">
        <v>9000</v>
      </c>
      <c r="AG1974" s="11">
        <v>1500</v>
      </c>
      <c r="AH1974" s="11">
        <v>9000</v>
      </c>
      <c r="AI1974" s="11"/>
      <c r="AJ1974" s="11"/>
      <c r="AK1974" s="11" t="s">
        <v>55</v>
      </c>
      <c r="AL1974" s="11" t="s">
        <v>56</v>
      </c>
      <c r="AM1974" s="11">
        <f t="shared" si="61"/>
        <v>10200</v>
      </c>
      <c r="AN1974" s="11">
        <f t="shared" si="60"/>
        <v>130200</v>
      </c>
    </row>
    <row r="1975" spans="1:40" ht="14.5" customHeight="1" x14ac:dyDescent="0.35">
      <c r="A1975" s="10" t="s">
        <v>3994</v>
      </c>
      <c r="B1975" s="10" t="s">
        <v>3995</v>
      </c>
      <c r="C1975" s="10" t="s">
        <v>57</v>
      </c>
      <c r="D1975" s="10" t="s">
        <v>57</v>
      </c>
      <c r="E1975" s="10" t="s">
        <v>61</v>
      </c>
      <c r="F1975" s="11" t="s">
        <v>3890</v>
      </c>
      <c r="G1975" s="11" t="s">
        <v>3891</v>
      </c>
      <c r="H1975" s="11" t="s">
        <v>512</v>
      </c>
      <c r="I1975" s="12">
        <v>45.121450000000003</v>
      </c>
      <c r="J1975" s="12">
        <v>2.1396299999999999</v>
      </c>
      <c r="K1975" s="11">
        <v>0</v>
      </c>
      <c r="L1975" s="11">
        <v>0</v>
      </c>
      <c r="M1975" s="11">
        <v>0</v>
      </c>
      <c r="N1975" s="11">
        <v>0</v>
      </c>
      <c r="O1975" s="11">
        <v>0</v>
      </c>
      <c r="P1975" s="11">
        <v>0</v>
      </c>
      <c r="Q1975" s="11">
        <v>3000</v>
      </c>
      <c r="R1975" s="11">
        <v>18000</v>
      </c>
      <c r="S1975" s="11">
        <v>1000</v>
      </c>
      <c r="T1975" s="11">
        <v>6000</v>
      </c>
      <c r="U1975" s="11">
        <v>1000</v>
      </c>
      <c r="V1975" s="11">
        <v>6000</v>
      </c>
      <c r="W1975" s="11"/>
      <c r="X1975" s="11"/>
      <c r="Y1975" s="11">
        <v>150</v>
      </c>
      <c r="Z1975" s="11">
        <v>900</v>
      </c>
      <c r="AA1975" s="11">
        <v>150</v>
      </c>
      <c r="AB1975" s="11">
        <v>900</v>
      </c>
      <c r="AC1975" s="11"/>
      <c r="AD1975" s="11"/>
      <c r="AE1975" s="11">
        <v>950</v>
      </c>
      <c r="AF1975" s="11">
        <v>5700</v>
      </c>
      <c r="AG1975" s="11">
        <v>950</v>
      </c>
      <c r="AH1975" s="11">
        <v>5700</v>
      </c>
      <c r="AI1975" s="11"/>
      <c r="AJ1975" s="11"/>
      <c r="AK1975" s="11" t="s">
        <v>55</v>
      </c>
      <c r="AL1975" s="11" t="s">
        <v>56</v>
      </c>
      <c r="AM1975" s="11">
        <f t="shared" si="61"/>
        <v>12600</v>
      </c>
      <c r="AN1975" s="11">
        <f t="shared" si="60"/>
        <v>30600</v>
      </c>
    </row>
    <row r="1976" spans="1:40" ht="14.5" customHeight="1" x14ac:dyDescent="0.35">
      <c r="A1976" s="10" t="s">
        <v>3994</v>
      </c>
      <c r="B1976" s="10" t="s">
        <v>3995</v>
      </c>
      <c r="C1976" s="10" t="s">
        <v>57</v>
      </c>
      <c r="D1976" s="10" t="s">
        <v>57</v>
      </c>
      <c r="E1976" s="10" t="s">
        <v>61</v>
      </c>
      <c r="F1976" s="11" t="s">
        <v>3892</v>
      </c>
      <c r="G1976" s="11" t="s">
        <v>3893</v>
      </c>
      <c r="H1976" s="11" t="s">
        <v>512</v>
      </c>
      <c r="I1976" s="12">
        <v>45.099930000000001</v>
      </c>
      <c r="J1976" s="12">
        <v>2.1422300000000001</v>
      </c>
      <c r="K1976" s="11">
        <v>20</v>
      </c>
      <c r="L1976" s="11">
        <v>120</v>
      </c>
      <c r="M1976" s="11">
        <v>20</v>
      </c>
      <c r="N1976" s="11">
        <v>120</v>
      </c>
      <c r="O1976" s="11"/>
      <c r="P1976" s="11"/>
      <c r="Q1976" s="11">
        <v>9000</v>
      </c>
      <c r="R1976" s="11">
        <v>54000</v>
      </c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>
        <v>0</v>
      </c>
      <c r="AH1976" s="11">
        <v>0</v>
      </c>
      <c r="AI1976" s="11"/>
      <c r="AJ1976" s="11"/>
      <c r="AK1976" s="11" t="s">
        <v>43</v>
      </c>
      <c r="AL1976" s="11" t="s">
        <v>357</v>
      </c>
      <c r="AM1976" s="11">
        <f t="shared" si="61"/>
        <v>0</v>
      </c>
      <c r="AN1976" s="11">
        <f t="shared" si="60"/>
        <v>54000</v>
      </c>
    </row>
    <row r="1977" spans="1:40" ht="14.5" customHeight="1" x14ac:dyDescent="0.35">
      <c r="A1977" s="10" t="s">
        <v>3994</v>
      </c>
      <c r="B1977" s="10" t="s">
        <v>3995</v>
      </c>
      <c r="C1977" s="10" t="s">
        <v>57</v>
      </c>
      <c r="D1977" s="10" t="s">
        <v>57</v>
      </c>
      <c r="E1977" s="10" t="s">
        <v>61</v>
      </c>
      <c r="F1977" s="11" t="s">
        <v>3894</v>
      </c>
      <c r="G1977" s="11" t="s">
        <v>3895</v>
      </c>
      <c r="H1977" s="11" t="s">
        <v>512</v>
      </c>
      <c r="I1977" s="12">
        <v>45.113300000000002</v>
      </c>
      <c r="J1977" s="12">
        <v>2.14242</v>
      </c>
      <c r="K1977" s="11">
        <v>50</v>
      </c>
      <c r="L1977" s="11">
        <v>300</v>
      </c>
      <c r="M1977" s="11"/>
      <c r="N1977" s="11"/>
      <c r="O1977" s="11"/>
      <c r="P1977" s="11"/>
      <c r="Q1977" s="11">
        <v>14000</v>
      </c>
      <c r="R1977" s="11">
        <v>84000</v>
      </c>
      <c r="S1977" s="11">
        <v>20</v>
      </c>
      <c r="T1977" s="11">
        <v>120</v>
      </c>
      <c r="U1977" s="11">
        <v>20</v>
      </c>
      <c r="V1977" s="11">
        <v>120</v>
      </c>
      <c r="W1977" s="11"/>
      <c r="X1977" s="11"/>
      <c r="Y1977" s="11">
        <v>10</v>
      </c>
      <c r="Z1977" s="11">
        <v>60</v>
      </c>
      <c r="AA1977" s="11">
        <v>10</v>
      </c>
      <c r="AB1977" s="11">
        <v>60</v>
      </c>
      <c r="AC1977" s="11"/>
      <c r="AD1977" s="11"/>
      <c r="AE1977" s="11">
        <v>80</v>
      </c>
      <c r="AF1977" s="11">
        <v>480</v>
      </c>
      <c r="AG1977" s="11">
        <v>80</v>
      </c>
      <c r="AH1977" s="11">
        <v>480</v>
      </c>
      <c r="AI1977" s="11"/>
      <c r="AJ1977" s="11"/>
      <c r="AK1977" s="11" t="s">
        <v>55</v>
      </c>
      <c r="AL1977" s="11" t="s">
        <v>56</v>
      </c>
      <c r="AM1977" s="11">
        <f t="shared" si="61"/>
        <v>660</v>
      </c>
      <c r="AN1977" s="11">
        <f t="shared" si="60"/>
        <v>84660</v>
      </c>
    </row>
    <row r="1978" spans="1:40" ht="14.5" customHeight="1" x14ac:dyDescent="0.35">
      <c r="A1978" s="10" t="s">
        <v>3994</v>
      </c>
      <c r="B1978" s="10" t="s">
        <v>3995</v>
      </c>
      <c r="C1978" s="10" t="s">
        <v>57</v>
      </c>
      <c r="D1978" s="10" t="s">
        <v>57</v>
      </c>
      <c r="E1978" s="10" t="s">
        <v>61</v>
      </c>
      <c r="F1978" s="11" t="s">
        <v>3896</v>
      </c>
      <c r="G1978" s="11" t="s">
        <v>3897</v>
      </c>
      <c r="H1978" s="11" t="s">
        <v>512</v>
      </c>
      <c r="I1978" s="12">
        <v>45.11627</v>
      </c>
      <c r="J1978" s="12">
        <v>2.1436899999999999</v>
      </c>
      <c r="K1978" s="11">
        <v>0</v>
      </c>
      <c r="L1978" s="11">
        <v>0</v>
      </c>
      <c r="M1978" s="11">
        <v>0</v>
      </c>
      <c r="N1978" s="11">
        <v>0</v>
      </c>
      <c r="O1978" s="11">
        <v>0</v>
      </c>
      <c r="P1978" s="11">
        <v>0</v>
      </c>
      <c r="Q1978" s="11">
        <v>1600</v>
      </c>
      <c r="R1978" s="11">
        <v>9600</v>
      </c>
      <c r="S1978" s="11">
        <v>280</v>
      </c>
      <c r="T1978" s="11">
        <v>1680</v>
      </c>
      <c r="U1978" s="11"/>
      <c r="V1978" s="11"/>
      <c r="W1978" s="11">
        <v>280</v>
      </c>
      <c r="X1978" s="11">
        <v>1680</v>
      </c>
      <c r="Y1978" s="11">
        <v>64</v>
      </c>
      <c r="Z1978" s="11">
        <v>384</v>
      </c>
      <c r="AA1978" s="11">
        <v>64</v>
      </c>
      <c r="AB1978" s="11">
        <v>384</v>
      </c>
      <c r="AC1978" s="11"/>
      <c r="AD1978" s="11"/>
      <c r="AE1978" s="11">
        <v>38</v>
      </c>
      <c r="AF1978" s="11">
        <v>228</v>
      </c>
      <c r="AG1978" s="11">
        <v>38</v>
      </c>
      <c r="AH1978" s="11">
        <v>228</v>
      </c>
      <c r="AI1978" s="11"/>
      <c r="AJ1978" s="11"/>
      <c r="AK1978" s="11" t="s">
        <v>55</v>
      </c>
      <c r="AL1978" s="11" t="s">
        <v>56</v>
      </c>
      <c r="AM1978" s="11">
        <f t="shared" si="61"/>
        <v>2292</v>
      </c>
      <c r="AN1978" s="11">
        <f t="shared" si="60"/>
        <v>11892</v>
      </c>
    </row>
    <row r="1979" spans="1:40" ht="14.5" customHeight="1" x14ac:dyDescent="0.35">
      <c r="A1979" s="10" t="s">
        <v>3994</v>
      </c>
      <c r="B1979" s="10" t="s">
        <v>3995</v>
      </c>
      <c r="C1979" s="10" t="s">
        <v>57</v>
      </c>
      <c r="D1979" s="10" t="s">
        <v>57</v>
      </c>
      <c r="E1979" s="10" t="s">
        <v>61</v>
      </c>
      <c r="F1979" s="11" t="s">
        <v>3898</v>
      </c>
      <c r="G1979" s="11" t="s">
        <v>3899</v>
      </c>
      <c r="H1979" s="11" t="s">
        <v>512</v>
      </c>
      <c r="I1979" s="12">
        <v>45.113939999999999</v>
      </c>
      <c r="J1979" s="12">
        <v>2.1461199999999998</v>
      </c>
      <c r="K1979" s="11">
        <v>30</v>
      </c>
      <c r="L1979" s="11">
        <v>180</v>
      </c>
      <c r="M1979" s="11">
        <v>30</v>
      </c>
      <c r="N1979" s="11">
        <v>180</v>
      </c>
      <c r="O1979" s="11"/>
      <c r="P1979" s="11"/>
      <c r="Q1979" s="11">
        <v>8000</v>
      </c>
      <c r="R1979" s="11">
        <v>48000</v>
      </c>
      <c r="S1979" s="11">
        <v>15</v>
      </c>
      <c r="T1979" s="11">
        <v>90</v>
      </c>
      <c r="U1979" s="11">
        <v>15</v>
      </c>
      <c r="V1979" s="11">
        <v>90</v>
      </c>
      <c r="W1979" s="11"/>
      <c r="X1979" s="11"/>
      <c r="Y1979" s="11">
        <v>7</v>
      </c>
      <c r="Z1979" s="11">
        <v>42</v>
      </c>
      <c r="AA1979" s="11">
        <v>7</v>
      </c>
      <c r="AB1979" s="11">
        <v>42</v>
      </c>
      <c r="AC1979" s="11"/>
      <c r="AD1979" s="11"/>
      <c r="AE1979" s="11">
        <v>40</v>
      </c>
      <c r="AF1979" s="11">
        <v>240</v>
      </c>
      <c r="AG1979" s="11">
        <v>40</v>
      </c>
      <c r="AH1979" s="11">
        <v>240</v>
      </c>
      <c r="AI1979" s="11"/>
      <c r="AJ1979" s="11"/>
      <c r="AK1979" s="11" t="s">
        <v>55</v>
      </c>
      <c r="AL1979" s="11" t="s">
        <v>56</v>
      </c>
      <c r="AM1979" s="11">
        <f t="shared" si="61"/>
        <v>372</v>
      </c>
      <c r="AN1979" s="11">
        <f t="shared" si="60"/>
        <v>48372</v>
      </c>
    </row>
    <row r="1980" spans="1:40" ht="14.5" customHeight="1" x14ac:dyDescent="0.35">
      <c r="A1980" s="10" t="s">
        <v>3994</v>
      </c>
      <c r="B1980" s="10" t="s">
        <v>3995</v>
      </c>
      <c r="C1980" s="10" t="s">
        <v>57</v>
      </c>
      <c r="D1980" s="10" t="s">
        <v>57</v>
      </c>
      <c r="E1980" s="10" t="s">
        <v>61</v>
      </c>
      <c r="F1980" s="11" t="s">
        <v>3900</v>
      </c>
      <c r="G1980" s="11" t="s">
        <v>3901</v>
      </c>
      <c r="H1980" s="11" t="s">
        <v>512</v>
      </c>
      <c r="I1980" s="12">
        <v>45.11889</v>
      </c>
      <c r="J1980" s="12">
        <v>2.1465700000000001</v>
      </c>
      <c r="K1980" s="11">
        <v>0</v>
      </c>
      <c r="L1980" s="11">
        <v>0</v>
      </c>
      <c r="M1980" s="11">
        <v>0</v>
      </c>
      <c r="N1980" s="11">
        <v>0</v>
      </c>
      <c r="O1980" s="11">
        <v>0</v>
      </c>
      <c r="P1980" s="11">
        <v>0</v>
      </c>
      <c r="Q1980" s="11">
        <v>1200</v>
      </c>
      <c r="R1980" s="11">
        <v>7200</v>
      </c>
      <c r="S1980" s="11">
        <v>80</v>
      </c>
      <c r="T1980" s="11">
        <v>480</v>
      </c>
      <c r="U1980" s="11"/>
      <c r="V1980" s="11"/>
      <c r="W1980" s="11">
        <v>80</v>
      </c>
      <c r="X1980" s="11">
        <v>480</v>
      </c>
      <c r="Y1980" s="11">
        <v>5</v>
      </c>
      <c r="Z1980" s="11">
        <v>30</v>
      </c>
      <c r="AA1980" s="11">
        <v>5</v>
      </c>
      <c r="AB1980" s="11">
        <v>30</v>
      </c>
      <c r="AC1980" s="11"/>
      <c r="AD1980" s="11">
        <v>0</v>
      </c>
      <c r="AE1980" s="11">
        <v>250</v>
      </c>
      <c r="AF1980" s="11">
        <v>1500</v>
      </c>
      <c r="AG1980" s="11">
        <v>250</v>
      </c>
      <c r="AH1980" s="11">
        <v>1500</v>
      </c>
      <c r="AI1980" s="11"/>
      <c r="AJ1980" s="11"/>
      <c r="AK1980" s="11" t="s">
        <v>55</v>
      </c>
      <c r="AL1980" s="11" t="s">
        <v>56</v>
      </c>
      <c r="AM1980" s="11">
        <f t="shared" si="61"/>
        <v>2010</v>
      </c>
      <c r="AN1980" s="11">
        <f t="shared" si="60"/>
        <v>9210</v>
      </c>
    </row>
    <row r="1981" spans="1:40" ht="14.5" customHeight="1" x14ac:dyDescent="0.35">
      <c r="A1981" s="10" t="s">
        <v>3994</v>
      </c>
      <c r="B1981" s="10" t="s">
        <v>3995</v>
      </c>
      <c r="C1981" s="10" t="s">
        <v>57</v>
      </c>
      <c r="D1981" s="10" t="s">
        <v>57</v>
      </c>
      <c r="E1981" s="10" t="s">
        <v>61</v>
      </c>
      <c r="F1981" s="11" t="s">
        <v>3902</v>
      </c>
      <c r="G1981" s="11" t="s">
        <v>3903</v>
      </c>
      <c r="H1981" s="11" t="s">
        <v>512</v>
      </c>
      <c r="I1981" s="12">
        <v>45.121810000000004</v>
      </c>
      <c r="J1981" s="12">
        <v>2.16364</v>
      </c>
      <c r="K1981" s="11">
        <v>35</v>
      </c>
      <c r="L1981" s="11">
        <v>210</v>
      </c>
      <c r="M1981" s="11">
        <v>35</v>
      </c>
      <c r="N1981" s="11">
        <v>210</v>
      </c>
      <c r="O1981" s="11"/>
      <c r="P1981" s="11"/>
      <c r="Q1981" s="11">
        <v>400</v>
      </c>
      <c r="R1981" s="11">
        <v>2400</v>
      </c>
      <c r="S1981" s="11">
        <v>33</v>
      </c>
      <c r="T1981" s="11">
        <v>198</v>
      </c>
      <c r="U1981" s="11"/>
      <c r="V1981" s="11"/>
      <c r="W1981" s="11">
        <v>33</v>
      </c>
      <c r="X1981" s="11">
        <v>198</v>
      </c>
      <c r="Y1981" s="11"/>
      <c r="Z1981" s="11"/>
      <c r="AA1981" s="11"/>
      <c r="AB1981" s="11"/>
      <c r="AC1981" s="11"/>
      <c r="AD1981" s="11"/>
      <c r="AE1981" s="11">
        <v>20</v>
      </c>
      <c r="AF1981" s="11">
        <v>120</v>
      </c>
      <c r="AG1981" s="11">
        <v>0</v>
      </c>
      <c r="AH1981" s="11">
        <v>0</v>
      </c>
      <c r="AI1981" s="11">
        <v>20</v>
      </c>
      <c r="AJ1981" s="11">
        <v>120</v>
      </c>
      <c r="AK1981" s="11" t="s">
        <v>55</v>
      </c>
      <c r="AL1981" s="11" t="s">
        <v>56</v>
      </c>
      <c r="AM1981" s="11">
        <f t="shared" si="61"/>
        <v>318</v>
      </c>
      <c r="AN1981" s="11">
        <f t="shared" si="60"/>
        <v>2718</v>
      </c>
    </row>
    <row r="1982" spans="1:40" ht="14.5" customHeight="1" x14ac:dyDescent="0.35">
      <c r="A1982" s="10" t="s">
        <v>3994</v>
      </c>
      <c r="B1982" s="10" t="s">
        <v>3995</v>
      </c>
      <c r="C1982" s="10" t="s">
        <v>57</v>
      </c>
      <c r="D1982" s="10" t="s">
        <v>57</v>
      </c>
      <c r="E1982" s="10" t="s">
        <v>84</v>
      </c>
      <c r="F1982" s="11" t="s">
        <v>3904</v>
      </c>
      <c r="G1982" s="11" t="s">
        <v>3905</v>
      </c>
      <c r="H1982" s="11" t="s">
        <v>512</v>
      </c>
      <c r="I1982" s="12">
        <v>44.528930000000003</v>
      </c>
      <c r="J1982" s="12">
        <v>1.7846299999999999</v>
      </c>
      <c r="K1982" s="11">
        <v>0</v>
      </c>
      <c r="L1982" s="11">
        <v>0</v>
      </c>
      <c r="M1982" s="11">
        <v>0</v>
      </c>
      <c r="N1982" s="11">
        <v>0</v>
      </c>
      <c r="O1982" s="11">
        <v>0</v>
      </c>
      <c r="P1982" s="11">
        <v>0</v>
      </c>
      <c r="Q1982" s="11">
        <v>800</v>
      </c>
      <c r="R1982" s="11">
        <v>4800</v>
      </c>
      <c r="S1982" s="11">
        <v>36</v>
      </c>
      <c r="T1982" s="11">
        <v>216</v>
      </c>
      <c r="U1982" s="11"/>
      <c r="V1982" s="11"/>
      <c r="W1982" s="11">
        <v>36</v>
      </c>
      <c r="X1982" s="11">
        <v>216</v>
      </c>
      <c r="Y1982" s="11"/>
      <c r="Z1982" s="11"/>
      <c r="AA1982" s="11"/>
      <c r="AB1982" s="11"/>
      <c r="AC1982" s="11"/>
      <c r="AD1982" s="11"/>
      <c r="AE1982" s="11">
        <v>66</v>
      </c>
      <c r="AF1982" s="11">
        <v>396</v>
      </c>
      <c r="AG1982" s="11">
        <v>66</v>
      </c>
      <c r="AH1982" s="11">
        <v>396</v>
      </c>
      <c r="AI1982" s="11"/>
      <c r="AJ1982" s="11"/>
      <c r="AK1982" s="11" t="s">
        <v>55</v>
      </c>
      <c r="AL1982" s="11" t="s">
        <v>44</v>
      </c>
      <c r="AM1982" s="11">
        <f t="shared" si="61"/>
        <v>612</v>
      </c>
      <c r="AN1982" s="11">
        <f t="shared" si="60"/>
        <v>5412</v>
      </c>
    </row>
    <row r="1983" spans="1:40" ht="14.5" customHeight="1" x14ac:dyDescent="0.35">
      <c r="A1983" s="10" t="s">
        <v>3994</v>
      </c>
      <c r="B1983" s="10" t="s">
        <v>3995</v>
      </c>
      <c r="C1983" s="10" t="s">
        <v>57</v>
      </c>
      <c r="D1983" s="10" t="s">
        <v>57</v>
      </c>
      <c r="E1983" s="10" t="s">
        <v>84</v>
      </c>
      <c r="F1983" s="11" t="s">
        <v>3906</v>
      </c>
      <c r="G1983" s="11" t="s">
        <v>3907</v>
      </c>
      <c r="H1983" s="11" t="s">
        <v>512</v>
      </c>
      <c r="I1983" s="12">
        <v>44.529829999999997</v>
      </c>
      <c r="J1983" s="12">
        <v>1.78532</v>
      </c>
      <c r="K1983" s="11">
        <v>5</v>
      </c>
      <c r="L1983" s="11">
        <v>30</v>
      </c>
      <c r="M1983" s="11">
        <v>5</v>
      </c>
      <c r="N1983" s="11">
        <v>30</v>
      </c>
      <c r="O1983" s="11"/>
      <c r="P1983" s="11"/>
      <c r="Q1983" s="11">
        <v>100</v>
      </c>
      <c r="R1983" s="11">
        <v>600</v>
      </c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>
        <v>100</v>
      </c>
      <c r="AF1983" s="11">
        <v>600</v>
      </c>
      <c r="AG1983" s="11">
        <v>100</v>
      </c>
      <c r="AH1983" s="11">
        <v>600</v>
      </c>
      <c r="AI1983" s="11"/>
      <c r="AJ1983" s="11"/>
      <c r="AK1983" s="11" t="s">
        <v>55</v>
      </c>
      <c r="AL1983" s="11" t="s">
        <v>44</v>
      </c>
      <c r="AM1983" s="11">
        <f t="shared" si="61"/>
        <v>600</v>
      </c>
      <c r="AN1983" s="11">
        <f t="shared" si="60"/>
        <v>1200</v>
      </c>
    </row>
    <row r="1984" spans="1:40" ht="14.5" customHeight="1" x14ac:dyDescent="0.35">
      <c r="A1984" s="10" t="s">
        <v>3994</v>
      </c>
      <c r="B1984" s="10" t="s">
        <v>3995</v>
      </c>
      <c r="C1984" s="10" t="s">
        <v>57</v>
      </c>
      <c r="D1984" s="10" t="s">
        <v>57</v>
      </c>
      <c r="E1984" s="10" t="s">
        <v>84</v>
      </c>
      <c r="F1984" s="11" t="s">
        <v>3908</v>
      </c>
      <c r="G1984" s="11" t="s">
        <v>84</v>
      </c>
      <c r="H1984" s="11" t="s">
        <v>512</v>
      </c>
      <c r="I1984" s="12">
        <v>44.531300000000002</v>
      </c>
      <c r="J1984" s="12">
        <v>1.78586</v>
      </c>
      <c r="K1984" s="11">
        <v>6</v>
      </c>
      <c r="L1984" s="11">
        <v>36</v>
      </c>
      <c r="M1984" s="11"/>
      <c r="N1984" s="11"/>
      <c r="O1984" s="11">
        <v>6</v>
      </c>
      <c r="P1984" s="11">
        <v>36</v>
      </c>
      <c r="Q1984" s="11">
        <v>95</v>
      </c>
      <c r="R1984" s="11">
        <v>570</v>
      </c>
      <c r="S1984" s="11"/>
      <c r="T1984" s="11"/>
      <c r="U1984" s="11"/>
      <c r="V1984" s="11"/>
      <c r="W1984" s="11"/>
      <c r="X1984" s="11"/>
      <c r="Y1984" s="11">
        <v>3</v>
      </c>
      <c r="Z1984" s="11">
        <v>18</v>
      </c>
      <c r="AA1984" s="11"/>
      <c r="AB1984" s="11"/>
      <c r="AC1984" s="11">
        <v>3</v>
      </c>
      <c r="AD1984" s="11">
        <v>18</v>
      </c>
      <c r="AE1984" s="11"/>
      <c r="AF1984" s="11"/>
      <c r="AG1984" s="11">
        <v>0</v>
      </c>
      <c r="AH1984" s="11">
        <v>0</v>
      </c>
      <c r="AI1984" s="11"/>
      <c r="AJ1984" s="11"/>
      <c r="AK1984" s="11" t="s">
        <v>55</v>
      </c>
      <c r="AL1984" s="11" t="s">
        <v>56</v>
      </c>
      <c r="AM1984" s="11">
        <f t="shared" si="61"/>
        <v>18</v>
      </c>
      <c r="AN1984" s="11">
        <f t="shared" si="60"/>
        <v>588</v>
      </c>
    </row>
    <row r="1985" spans="1:40" ht="14.5" customHeight="1" x14ac:dyDescent="0.35">
      <c r="A1985" s="10" t="s">
        <v>3994</v>
      </c>
      <c r="B1985" s="10" t="s">
        <v>3995</v>
      </c>
      <c r="C1985" s="10" t="s">
        <v>57</v>
      </c>
      <c r="D1985" s="10" t="s">
        <v>57</v>
      </c>
      <c r="E1985" s="10" t="s">
        <v>84</v>
      </c>
      <c r="F1985" s="11" t="s">
        <v>3909</v>
      </c>
      <c r="G1985" s="11" t="s">
        <v>3910</v>
      </c>
      <c r="H1985" s="11" t="s">
        <v>512</v>
      </c>
      <c r="I1985" s="12">
        <v>44.533969999999997</v>
      </c>
      <c r="J1985" s="12">
        <v>1.78677</v>
      </c>
      <c r="K1985" s="11">
        <v>13</v>
      </c>
      <c r="L1985" s="11">
        <v>78</v>
      </c>
      <c r="M1985" s="11"/>
      <c r="N1985" s="11"/>
      <c r="O1985" s="11">
        <v>13</v>
      </c>
      <c r="P1985" s="11">
        <v>78</v>
      </c>
      <c r="Q1985" s="11">
        <v>300</v>
      </c>
      <c r="R1985" s="11">
        <v>1800</v>
      </c>
      <c r="S1985" s="11">
        <v>19</v>
      </c>
      <c r="T1985" s="11">
        <v>144</v>
      </c>
      <c r="U1985" s="11"/>
      <c r="V1985" s="11"/>
      <c r="W1985" s="11">
        <v>19</v>
      </c>
      <c r="X1985" s="11">
        <v>144</v>
      </c>
      <c r="Y1985" s="11"/>
      <c r="Z1985" s="11"/>
      <c r="AA1985" s="11"/>
      <c r="AB1985" s="11"/>
      <c r="AC1985" s="11"/>
      <c r="AD1985" s="11"/>
      <c r="AE1985" s="11">
        <v>25</v>
      </c>
      <c r="AF1985" s="11">
        <v>150</v>
      </c>
      <c r="AG1985" s="11">
        <v>0</v>
      </c>
      <c r="AH1985" s="11">
        <v>0</v>
      </c>
      <c r="AI1985" s="11">
        <v>25</v>
      </c>
      <c r="AJ1985" s="11">
        <v>150</v>
      </c>
      <c r="AK1985" s="11" t="s">
        <v>55</v>
      </c>
      <c r="AL1985" s="11" t="s">
        <v>44</v>
      </c>
      <c r="AM1985" s="11">
        <f t="shared" si="61"/>
        <v>294</v>
      </c>
      <c r="AN1985" s="11">
        <f t="shared" si="60"/>
        <v>2094</v>
      </c>
    </row>
    <row r="1986" spans="1:40" ht="14.5" customHeight="1" x14ac:dyDescent="0.35">
      <c r="A1986" s="10" t="s">
        <v>3994</v>
      </c>
      <c r="B1986" s="10" t="s">
        <v>3995</v>
      </c>
      <c r="C1986" s="10" t="s">
        <v>57</v>
      </c>
      <c r="D1986" s="10" t="s">
        <v>57</v>
      </c>
      <c r="E1986" s="10" t="s">
        <v>84</v>
      </c>
      <c r="F1986" s="11" t="s">
        <v>3911</v>
      </c>
      <c r="G1986" s="11" t="s">
        <v>3912</v>
      </c>
      <c r="H1986" s="11" t="s">
        <v>512</v>
      </c>
      <c r="I1986" s="12">
        <v>44.527079999999998</v>
      </c>
      <c r="J1986" s="12">
        <v>1.7883599999999999</v>
      </c>
      <c r="K1986" s="11">
        <v>0</v>
      </c>
      <c r="L1986" s="11">
        <v>0</v>
      </c>
      <c r="M1986" s="11">
        <v>0</v>
      </c>
      <c r="N1986" s="11">
        <v>0</v>
      </c>
      <c r="O1986" s="11">
        <v>0</v>
      </c>
      <c r="P1986" s="11">
        <v>0</v>
      </c>
      <c r="Q1986" s="11">
        <v>480</v>
      </c>
      <c r="R1986" s="11">
        <v>2880</v>
      </c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>
        <v>60</v>
      </c>
      <c r="AF1986" s="11">
        <v>360</v>
      </c>
      <c r="AG1986" s="11">
        <v>0</v>
      </c>
      <c r="AH1986" s="11">
        <v>0</v>
      </c>
      <c r="AI1986" s="11">
        <v>60</v>
      </c>
      <c r="AJ1986" s="11">
        <v>360</v>
      </c>
      <c r="AK1986" s="11" t="s">
        <v>55</v>
      </c>
      <c r="AL1986" s="11" t="s">
        <v>44</v>
      </c>
      <c r="AM1986" s="11">
        <f t="shared" si="61"/>
        <v>360</v>
      </c>
      <c r="AN1986" s="11">
        <f t="shared" si="60"/>
        <v>3240</v>
      </c>
    </row>
    <row r="1987" spans="1:40" x14ac:dyDescent="0.35">
      <c r="A1987" s="10" t="s">
        <v>3994</v>
      </c>
      <c r="B1987" s="10" t="s">
        <v>3995</v>
      </c>
      <c r="C1987" s="10" t="s">
        <v>38</v>
      </c>
      <c r="D1987" s="10" t="s">
        <v>38</v>
      </c>
      <c r="E1987" s="10" t="s">
        <v>39</v>
      </c>
      <c r="F1987" s="11" t="s">
        <v>3913</v>
      </c>
      <c r="G1987" s="11" t="s">
        <v>2784</v>
      </c>
      <c r="H1987" s="11" t="s">
        <v>512</v>
      </c>
      <c r="I1987" s="12">
        <v>45.206910000000001</v>
      </c>
      <c r="J1987" s="12">
        <v>4.7308199999999996</v>
      </c>
      <c r="K1987" s="11">
        <v>116</v>
      </c>
      <c r="L1987" s="11">
        <v>696</v>
      </c>
      <c r="M1987" s="11">
        <v>116</v>
      </c>
      <c r="N1987" s="11">
        <v>696</v>
      </c>
      <c r="O1987" s="11"/>
      <c r="P1987" s="11"/>
      <c r="Q1987" s="11">
        <v>1437</v>
      </c>
      <c r="R1987" s="11">
        <v>8622</v>
      </c>
      <c r="S1987" s="11">
        <v>61</v>
      </c>
      <c r="T1987" s="11">
        <v>366</v>
      </c>
      <c r="U1987" s="11">
        <v>61</v>
      </c>
      <c r="V1987" s="11">
        <v>366</v>
      </c>
      <c r="W1987" s="11"/>
      <c r="X1987" s="11"/>
      <c r="Y1987" s="11">
        <v>82</v>
      </c>
      <c r="Z1987" s="11">
        <v>492</v>
      </c>
      <c r="AA1987" s="11">
        <v>82</v>
      </c>
      <c r="AB1987" s="11">
        <v>492</v>
      </c>
      <c r="AC1987" s="11"/>
      <c r="AD1987" s="11"/>
      <c r="AE1987" s="11">
        <v>510</v>
      </c>
      <c r="AF1987" s="11">
        <v>3060</v>
      </c>
      <c r="AG1987" s="11">
        <v>510</v>
      </c>
      <c r="AH1987" s="11">
        <v>3060</v>
      </c>
      <c r="AI1987" s="11"/>
      <c r="AJ1987" s="11"/>
      <c r="AK1987" s="11" t="s">
        <v>55</v>
      </c>
      <c r="AL1987" s="11" t="s">
        <v>56</v>
      </c>
      <c r="AM1987" s="11">
        <f t="shared" si="61"/>
        <v>3918</v>
      </c>
      <c r="AN1987" s="11">
        <f t="shared" ref="AN1987:AN2029" si="62">SUM(R1987+T1987+Z1987+AF1987)</f>
        <v>12540</v>
      </c>
    </row>
    <row r="1988" spans="1:40" ht="14.5" customHeight="1" x14ac:dyDescent="0.35">
      <c r="A1988" s="10" t="s">
        <v>3994</v>
      </c>
      <c r="B1988" s="10" t="s">
        <v>3995</v>
      </c>
      <c r="C1988" s="10" t="s">
        <v>57</v>
      </c>
      <c r="D1988" s="10" t="s">
        <v>57</v>
      </c>
      <c r="E1988" s="10" t="s">
        <v>100</v>
      </c>
      <c r="F1988" s="11" t="s">
        <v>3914</v>
      </c>
      <c r="G1988" s="11" t="s">
        <v>100</v>
      </c>
      <c r="H1988" s="11" t="s">
        <v>512</v>
      </c>
      <c r="I1988" s="12">
        <v>44.76388</v>
      </c>
      <c r="J1988" s="12">
        <v>1.71305</v>
      </c>
      <c r="K1988" s="11">
        <v>500</v>
      </c>
      <c r="L1988" s="11">
        <v>3000</v>
      </c>
      <c r="M1988" s="11">
        <v>500</v>
      </c>
      <c r="N1988" s="11">
        <v>3000</v>
      </c>
      <c r="O1988" s="11"/>
      <c r="P1988" s="11"/>
      <c r="Q1988" s="11">
        <v>500</v>
      </c>
      <c r="R1988" s="11">
        <v>3000</v>
      </c>
      <c r="S1988" s="11">
        <v>60</v>
      </c>
      <c r="T1988" s="11">
        <v>360</v>
      </c>
      <c r="U1988" s="11"/>
      <c r="V1988" s="11"/>
      <c r="W1988" s="11">
        <v>60</v>
      </c>
      <c r="X1988" s="11">
        <v>360</v>
      </c>
      <c r="Y1988" s="11"/>
      <c r="Z1988" s="11"/>
      <c r="AA1988" s="11"/>
      <c r="AB1988" s="11"/>
      <c r="AC1988" s="11"/>
      <c r="AD1988" s="11"/>
      <c r="AE1988" s="11">
        <v>1000</v>
      </c>
      <c r="AF1988" s="11">
        <v>6000</v>
      </c>
      <c r="AG1988" s="11">
        <v>1000</v>
      </c>
      <c r="AH1988" s="11">
        <v>6000</v>
      </c>
      <c r="AI1988" s="11"/>
      <c r="AJ1988" s="11"/>
      <c r="AK1988" s="11" t="s">
        <v>55</v>
      </c>
      <c r="AL1988" s="11" t="s">
        <v>56</v>
      </c>
      <c r="AM1988" s="11">
        <f t="shared" ref="AM1988:AM2029" si="63">SUM(AF1988+Z1988+T1988)</f>
        <v>6360</v>
      </c>
      <c r="AN1988" s="11">
        <f t="shared" si="62"/>
        <v>9360</v>
      </c>
    </row>
    <row r="1989" spans="1:40" ht="14.5" customHeight="1" x14ac:dyDescent="0.35">
      <c r="A1989" s="10" t="s">
        <v>3994</v>
      </c>
      <c r="B1989" s="10" t="s">
        <v>3995</v>
      </c>
      <c r="C1989" s="10" t="s">
        <v>57</v>
      </c>
      <c r="D1989" s="10" t="s">
        <v>57</v>
      </c>
      <c r="E1989" s="10" t="s">
        <v>100</v>
      </c>
      <c r="F1989" s="11" t="s">
        <v>3915</v>
      </c>
      <c r="G1989" s="11" t="s">
        <v>3916</v>
      </c>
      <c r="H1989" s="11" t="s">
        <v>512</v>
      </c>
      <c r="I1989" s="12">
        <v>44.772350000000003</v>
      </c>
      <c r="J1989" s="12">
        <v>1.71519</v>
      </c>
      <c r="K1989" s="11">
        <v>100</v>
      </c>
      <c r="L1989" s="11">
        <v>600</v>
      </c>
      <c r="M1989" s="11">
        <v>50</v>
      </c>
      <c r="N1989" s="11">
        <v>300</v>
      </c>
      <c r="O1989" s="11">
        <v>50</v>
      </c>
      <c r="P1989" s="11">
        <v>300</v>
      </c>
      <c r="Q1989" s="11">
        <v>1166</v>
      </c>
      <c r="R1989" s="11">
        <v>7000</v>
      </c>
      <c r="S1989" s="11"/>
      <c r="T1989" s="11"/>
      <c r="U1989" s="11"/>
      <c r="V1989" s="11"/>
      <c r="W1989" s="11"/>
      <c r="X1989" s="11"/>
      <c r="Y1989" s="11">
        <v>20</v>
      </c>
      <c r="Z1989" s="11">
        <v>120</v>
      </c>
      <c r="AA1989" s="11"/>
      <c r="AB1989" s="11"/>
      <c r="AC1989" s="11">
        <v>20</v>
      </c>
      <c r="AD1989" s="11">
        <v>120</v>
      </c>
      <c r="AE1989" s="11">
        <v>30</v>
      </c>
      <c r="AF1989" s="11">
        <v>90</v>
      </c>
      <c r="AG1989" s="11">
        <v>30</v>
      </c>
      <c r="AH1989" s="11">
        <v>90</v>
      </c>
      <c r="AI1989" s="11"/>
      <c r="AJ1989" s="11"/>
      <c r="AK1989" s="11" t="s">
        <v>55</v>
      </c>
      <c r="AL1989" s="11" t="s">
        <v>56</v>
      </c>
      <c r="AM1989" s="11">
        <f t="shared" si="63"/>
        <v>210</v>
      </c>
      <c r="AN1989" s="11">
        <f t="shared" si="62"/>
        <v>7210</v>
      </c>
    </row>
    <row r="1990" spans="1:40" ht="14.5" customHeight="1" x14ac:dyDescent="0.35">
      <c r="A1990" s="10" t="s">
        <v>3994</v>
      </c>
      <c r="B1990" s="10" t="s">
        <v>3995</v>
      </c>
      <c r="C1990" s="10" t="s">
        <v>57</v>
      </c>
      <c r="D1990" s="10" t="s">
        <v>57</v>
      </c>
      <c r="E1990" s="10" t="s">
        <v>100</v>
      </c>
      <c r="F1990" s="11" t="s">
        <v>3917</v>
      </c>
      <c r="G1990" s="11" t="s">
        <v>3918</v>
      </c>
      <c r="H1990" s="11" t="s">
        <v>512</v>
      </c>
      <c r="I1990" s="12">
        <v>44.766930000000002</v>
      </c>
      <c r="J1990" s="12">
        <v>1.7161599999999999</v>
      </c>
      <c r="K1990" s="11">
        <v>80</v>
      </c>
      <c r="L1990" s="11">
        <v>480</v>
      </c>
      <c r="M1990" s="11">
        <v>80</v>
      </c>
      <c r="N1990" s="11">
        <v>480</v>
      </c>
      <c r="O1990" s="11"/>
      <c r="P1990" s="11"/>
      <c r="Q1990" s="11">
        <v>300</v>
      </c>
      <c r="R1990" s="11">
        <v>1800</v>
      </c>
      <c r="S1990" s="11">
        <v>40</v>
      </c>
      <c r="T1990" s="11">
        <v>240</v>
      </c>
      <c r="U1990" s="11"/>
      <c r="V1990" s="11"/>
      <c r="W1990" s="11">
        <v>40</v>
      </c>
      <c r="X1990" s="11">
        <v>240</v>
      </c>
      <c r="Y1990" s="11">
        <v>38</v>
      </c>
      <c r="Z1990" s="11">
        <v>228</v>
      </c>
      <c r="AA1990" s="11">
        <v>20</v>
      </c>
      <c r="AB1990" s="11">
        <v>120</v>
      </c>
      <c r="AC1990" s="11">
        <v>18</v>
      </c>
      <c r="AD1990" s="11">
        <v>108</v>
      </c>
      <c r="AE1990" s="11">
        <v>20</v>
      </c>
      <c r="AF1990" s="11">
        <v>120</v>
      </c>
      <c r="AG1990" s="11">
        <v>20</v>
      </c>
      <c r="AH1990" s="11">
        <v>120</v>
      </c>
      <c r="AI1990" s="11"/>
      <c r="AJ1990" s="11"/>
      <c r="AK1990" s="11" t="s">
        <v>55</v>
      </c>
      <c r="AL1990" s="11" t="s">
        <v>56</v>
      </c>
      <c r="AM1990" s="11">
        <f t="shared" si="63"/>
        <v>588</v>
      </c>
      <c r="AN1990" s="11">
        <f t="shared" si="62"/>
        <v>2388</v>
      </c>
    </row>
    <row r="1991" spans="1:40" ht="14.5" customHeight="1" x14ac:dyDescent="0.35">
      <c r="A1991" s="10" t="s">
        <v>3994</v>
      </c>
      <c r="B1991" s="10" t="s">
        <v>3995</v>
      </c>
      <c r="C1991" s="10" t="s">
        <v>57</v>
      </c>
      <c r="D1991" s="10" t="s">
        <v>57</v>
      </c>
      <c r="E1991" s="10" t="s">
        <v>100</v>
      </c>
      <c r="F1991" s="11" t="s">
        <v>3919</v>
      </c>
      <c r="G1991" s="11" t="s">
        <v>3920</v>
      </c>
      <c r="H1991" s="11" t="s">
        <v>512</v>
      </c>
      <c r="I1991" s="12">
        <v>44.771050000000002</v>
      </c>
      <c r="J1991" s="12">
        <v>1.71705</v>
      </c>
      <c r="K1991" s="11">
        <v>100</v>
      </c>
      <c r="L1991" s="11">
        <v>600</v>
      </c>
      <c r="M1991" s="11">
        <v>100</v>
      </c>
      <c r="N1991" s="11">
        <v>600</v>
      </c>
      <c r="O1991" s="11"/>
      <c r="P1991" s="11"/>
      <c r="Q1991" s="11">
        <v>1000</v>
      </c>
      <c r="R1991" s="11">
        <v>6000</v>
      </c>
      <c r="S1991" s="11">
        <v>50</v>
      </c>
      <c r="T1991" s="11">
        <v>300</v>
      </c>
      <c r="U1991" s="11"/>
      <c r="V1991" s="11"/>
      <c r="W1991" s="11">
        <v>50</v>
      </c>
      <c r="X1991" s="11">
        <v>300</v>
      </c>
      <c r="Y1991" s="11">
        <v>10</v>
      </c>
      <c r="Z1991" s="11">
        <v>60</v>
      </c>
      <c r="AA1991" s="11"/>
      <c r="AB1991" s="11"/>
      <c r="AC1991" s="11">
        <v>10</v>
      </c>
      <c r="AD1991" s="11">
        <v>60</v>
      </c>
      <c r="AE1991" s="11">
        <v>10</v>
      </c>
      <c r="AF1991" s="11">
        <v>60</v>
      </c>
      <c r="AG1991" s="11">
        <v>10</v>
      </c>
      <c r="AH1991" s="11">
        <v>60</v>
      </c>
      <c r="AI1991" s="11"/>
      <c r="AJ1991" s="11"/>
      <c r="AK1991" s="11" t="s">
        <v>55</v>
      </c>
      <c r="AL1991" s="11" t="s">
        <v>56</v>
      </c>
      <c r="AM1991" s="11">
        <f t="shared" si="63"/>
        <v>420</v>
      </c>
      <c r="AN1991" s="11">
        <f t="shared" si="62"/>
        <v>6420</v>
      </c>
    </row>
    <row r="1992" spans="1:40" ht="14.5" customHeight="1" x14ac:dyDescent="0.35">
      <c r="A1992" s="10" t="s">
        <v>3994</v>
      </c>
      <c r="B1992" s="10" t="s">
        <v>3995</v>
      </c>
      <c r="C1992" s="10" t="s">
        <v>57</v>
      </c>
      <c r="D1992" s="10" t="s">
        <v>57</v>
      </c>
      <c r="E1992" s="10" t="s">
        <v>100</v>
      </c>
      <c r="F1992" s="11" t="s">
        <v>3921</v>
      </c>
      <c r="G1992" s="11" t="s">
        <v>3922</v>
      </c>
      <c r="H1992" s="11" t="s">
        <v>512</v>
      </c>
      <c r="I1992" s="12">
        <v>44.767429999999997</v>
      </c>
      <c r="J1992" s="12">
        <v>1.7174199999999999</v>
      </c>
      <c r="K1992" s="11">
        <v>200</v>
      </c>
      <c r="L1992" s="11">
        <v>1200</v>
      </c>
      <c r="M1992" s="11">
        <v>200</v>
      </c>
      <c r="N1992" s="11">
        <v>1200</v>
      </c>
      <c r="O1992" s="11"/>
      <c r="P1992" s="11"/>
      <c r="Q1992" s="11">
        <v>1500</v>
      </c>
      <c r="R1992" s="11">
        <v>9000</v>
      </c>
      <c r="S1992" s="11">
        <v>100</v>
      </c>
      <c r="T1992" s="11">
        <v>600</v>
      </c>
      <c r="U1992" s="11"/>
      <c r="V1992" s="11"/>
      <c r="W1992" s="11">
        <v>100</v>
      </c>
      <c r="X1992" s="11">
        <v>600</v>
      </c>
      <c r="Y1992" s="11">
        <v>20</v>
      </c>
      <c r="Z1992" s="11">
        <v>120</v>
      </c>
      <c r="AA1992" s="11"/>
      <c r="AB1992" s="11"/>
      <c r="AC1992" s="11">
        <v>20</v>
      </c>
      <c r="AD1992" s="11">
        <v>120</v>
      </c>
      <c r="AE1992" s="11">
        <v>100</v>
      </c>
      <c r="AF1992" s="11">
        <v>600</v>
      </c>
      <c r="AG1992" s="11">
        <v>100</v>
      </c>
      <c r="AH1992" s="11">
        <v>600</v>
      </c>
      <c r="AI1992" s="11"/>
      <c r="AJ1992" s="11"/>
      <c r="AK1992" s="11" t="s">
        <v>55</v>
      </c>
      <c r="AL1992" s="11" t="s">
        <v>56</v>
      </c>
      <c r="AM1992" s="11">
        <f t="shared" si="63"/>
        <v>1320</v>
      </c>
      <c r="AN1992" s="11">
        <f t="shared" si="62"/>
        <v>10320</v>
      </c>
    </row>
    <row r="1993" spans="1:40" ht="14.5" customHeight="1" x14ac:dyDescent="0.35">
      <c r="A1993" s="10" t="s">
        <v>3994</v>
      </c>
      <c r="B1993" s="10" t="s">
        <v>3995</v>
      </c>
      <c r="C1993" s="10" t="s">
        <v>57</v>
      </c>
      <c r="D1993" s="10" t="s">
        <v>57</v>
      </c>
      <c r="E1993" s="10" t="s">
        <v>100</v>
      </c>
      <c r="F1993" s="11" t="s">
        <v>3923</v>
      </c>
      <c r="G1993" s="11" t="s">
        <v>3924</v>
      </c>
      <c r="H1993" s="11" t="s">
        <v>512</v>
      </c>
      <c r="I1993" s="12">
        <v>44.779339999999998</v>
      </c>
      <c r="J1993" s="12">
        <v>1.7233700000000001</v>
      </c>
      <c r="K1993" s="11">
        <v>200</v>
      </c>
      <c r="L1993" s="11">
        <v>1200</v>
      </c>
      <c r="M1993" s="11">
        <v>200</v>
      </c>
      <c r="N1993" s="11">
        <v>1200</v>
      </c>
      <c r="O1993" s="11"/>
      <c r="P1993" s="11"/>
      <c r="Q1993" s="11">
        <v>1000</v>
      </c>
      <c r="R1993" s="11">
        <v>6000</v>
      </c>
      <c r="S1993" s="11">
        <v>10</v>
      </c>
      <c r="T1993" s="11">
        <v>60</v>
      </c>
      <c r="U1993" s="11"/>
      <c r="V1993" s="11"/>
      <c r="W1993" s="11">
        <v>10</v>
      </c>
      <c r="X1993" s="11">
        <v>60</v>
      </c>
      <c r="Y1993" s="11"/>
      <c r="Z1993" s="11"/>
      <c r="AA1993" s="11"/>
      <c r="AB1993" s="11"/>
      <c r="AC1993" s="11"/>
      <c r="AD1993" s="11">
        <v>0</v>
      </c>
      <c r="AE1993" s="11"/>
      <c r="AF1993" s="11"/>
      <c r="AG1993" s="11">
        <v>0</v>
      </c>
      <c r="AH1993" s="11">
        <v>0</v>
      </c>
      <c r="AI1993" s="11"/>
      <c r="AJ1993" s="11"/>
      <c r="AK1993" s="11" t="s">
        <v>55</v>
      </c>
      <c r="AL1993" s="11" t="s">
        <v>56</v>
      </c>
      <c r="AM1993" s="11">
        <f t="shared" si="63"/>
        <v>60</v>
      </c>
      <c r="AN1993" s="11">
        <f t="shared" si="62"/>
        <v>6060</v>
      </c>
    </row>
    <row r="1994" spans="1:40" ht="14.5" customHeight="1" x14ac:dyDescent="0.35">
      <c r="A1994" s="10" t="s">
        <v>3994</v>
      </c>
      <c r="B1994" s="10" t="s">
        <v>3995</v>
      </c>
      <c r="C1994" s="10" t="s">
        <v>57</v>
      </c>
      <c r="D1994" s="10" t="s">
        <v>57</v>
      </c>
      <c r="E1994" s="10" t="s">
        <v>100</v>
      </c>
      <c r="F1994" s="11" t="s">
        <v>3925</v>
      </c>
      <c r="G1994" s="11" t="s">
        <v>3926</v>
      </c>
      <c r="H1994" s="11" t="s">
        <v>512</v>
      </c>
      <c r="I1994" s="12">
        <v>44.773420000000002</v>
      </c>
      <c r="J1994" s="12">
        <v>1.71671</v>
      </c>
      <c r="K1994" s="11">
        <v>100</v>
      </c>
      <c r="L1994" s="11">
        <v>600</v>
      </c>
      <c r="M1994" s="11">
        <v>100</v>
      </c>
      <c r="N1994" s="11">
        <v>600</v>
      </c>
      <c r="O1994" s="11"/>
      <c r="P1994" s="11"/>
      <c r="Q1994" s="11">
        <v>1000</v>
      </c>
      <c r="R1994" s="11">
        <v>6000</v>
      </c>
      <c r="S1994" s="11">
        <v>10</v>
      </c>
      <c r="T1994" s="11">
        <v>60</v>
      </c>
      <c r="U1994" s="11"/>
      <c r="V1994" s="11"/>
      <c r="W1994" s="11">
        <v>10</v>
      </c>
      <c r="X1994" s="11">
        <v>60</v>
      </c>
      <c r="Y1994" s="11">
        <v>10</v>
      </c>
      <c r="Z1994" s="11">
        <v>60</v>
      </c>
      <c r="AA1994" s="11">
        <v>10</v>
      </c>
      <c r="AB1994" s="11">
        <v>60</v>
      </c>
      <c r="AC1994" s="11"/>
      <c r="AD1994" s="11"/>
      <c r="AE1994" s="11">
        <v>40</v>
      </c>
      <c r="AF1994" s="11">
        <v>240</v>
      </c>
      <c r="AG1994" s="11">
        <v>40</v>
      </c>
      <c r="AH1994" s="11">
        <v>240</v>
      </c>
      <c r="AI1994" s="11"/>
      <c r="AJ1994" s="11"/>
      <c r="AK1994" s="11" t="s">
        <v>55</v>
      </c>
      <c r="AL1994" s="11" t="s">
        <v>56</v>
      </c>
      <c r="AM1994" s="11">
        <f t="shared" si="63"/>
        <v>360</v>
      </c>
      <c r="AN1994" s="11">
        <f t="shared" si="62"/>
        <v>6360</v>
      </c>
    </row>
    <row r="1995" spans="1:40" ht="14.5" customHeight="1" x14ac:dyDescent="0.35">
      <c r="A1995" s="10" t="s">
        <v>3994</v>
      </c>
      <c r="B1995" s="10" t="s">
        <v>3995</v>
      </c>
      <c r="C1995" s="10" t="s">
        <v>57</v>
      </c>
      <c r="D1995" s="10" t="s">
        <v>57</v>
      </c>
      <c r="E1995" s="10" t="s">
        <v>100</v>
      </c>
      <c r="F1995" s="11" t="s">
        <v>3927</v>
      </c>
      <c r="G1995" s="11" t="s">
        <v>3928</v>
      </c>
      <c r="H1995" s="11" t="s">
        <v>512</v>
      </c>
      <c r="I1995" s="12">
        <v>44.774450000000002</v>
      </c>
      <c r="J1995" s="12">
        <v>1.7189099999999999</v>
      </c>
      <c r="K1995" s="11">
        <v>400</v>
      </c>
      <c r="L1995" s="11">
        <v>2400</v>
      </c>
      <c r="M1995" s="11">
        <v>400</v>
      </c>
      <c r="N1995" s="11">
        <v>2400</v>
      </c>
      <c r="O1995" s="11"/>
      <c r="P1995" s="11"/>
      <c r="Q1995" s="11">
        <v>480</v>
      </c>
      <c r="R1995" s="11">
        <v>2880</v>
      </c>
      <c r="S1995" s="11">
        <v>60</v>
      </c>
      <c r="T1995" s="11">
        <v>360</v>
      </c>
      <c r="U1995" s="11"/>
      <c r="V1995" s="11"/>
      <c r="W1995" s="11">
        <v>60</v>
      </c>
      <c r="X1995" s="11">
        <v>360</v>
      </c>
      <c r="Y1995" s="11"/>
      <c r="Z1995" s="11"/>
      <c r="AA1995" s="11"/>
      <c r="AB1995" s="11"/>
      <c r="AC1995" s="11"/>
      <c r="AD1995" s="11"/>
      <c r="AE1995" s="11">
        <v>35</v>
      </c>
      <c r="AF1995" s="11">
        <v>210</v>
      </c>
      <c r="AG1995" s="11">
        <v>35</v>
      </c>
      <c r="AH1995" s="11">
        <v>210</v>
      </c>
      <c r="AI1995" s="11"/>
      <c r="AJ1995" s="11"/>
      <c r="AK1995" s="11" t="s">
        <v>55</v>
      </c>
      <c r="AL1995" s="11" t="s">
        <v>56</v>
      </c>
      <c r="AM1995" s="11">
        <f t="shared" si="63"/>
        <v>570</v>
      </c>
      <c r="AN1995" s="11">
        <f t="shared" si="62"/>
        <v>3450</v>
      </c>
    </row>
    <row r="1996" spans="1:40" ht="14.5" customHeight="1" x14ac:dyDescent="0.35">
      <c r="A1996" s="10" t="s">
        <v>3994</v>
      </c>
      <c r="B1996" s="10" t="s">
        <v>3995</v>
      </c>
      <c r="C1996" s="10" t="s">
        <v>57</v>
      </c>
      <c r="D1996" s="10" t="s">
        <v>57</v>
      </c>
      <c r="E1996" s="10" t="s">
        <v>100</v>
      </c>
      <c r="F1996" s="11" t="s">
        <v>3929</v>
      </c>
      <c r="G1996" s="11" t="s">
        <v>3930</v>
      </c>
      <c r="H1996" s="11" t="s">
        <v>512</v>
      </c>
      <c r="I1996" s="12">
        <v>44.755879999999998</v>
      </c>
      <c r="J1996" s="12">
        <v>1.7072099999999999</v>
      </c>
      <c r="K1996" s="11">
        <v>150</v>
      </c>
      <c r="L1996" s="11">
        <v>900</v>
      </c>
      <c r="M1996" s="11">
        <v>150</v>
      </c>
      <c r="N1996" s="11">
        <v>900</v>
      </c>
      <c r="O1996" s="11"/>
      <c r="P1996" s="11"/>
      <c r="Q1996" s="11">
        <v>500</v>
      </c>
      <c r="R1996" s="11">
        <v>3000</v>
      </c>
      <c r="S1996" s="11">
        <v>50</v>
      </c>
      <c r="T1996" s="11">
        <v>300</v>
      </c>
      <c r="U1996" s="11"/>
      <c r="V1996" s="11"/>
      <c r="W1996" s="11">
        <v>50</v>
      </c>
      <c r="X1996" s="11">
        <v>300</v>
      </c>
      <c r="Y1996" s="11"/>
      <c r="Z1996" s="11"/>
      <c r="AA1996" s="11"/>
      <c r="AB1996" s="11"/>
      <c r="AC1996" s="11"/>
      <c r="AD1996" s="11"/>
      <c r="AE1996" s="11">
        <v>400</v>
      </c>
      <c r="AF1996" s="11">
        <v>2400</v>
      </c>
      <c r="AG1996" s="11">
        <v>400</v>
      </c>
      <c r="AH1996" s="11">
        <v>240</v>
      </c>
      <c r="AI1996" s="11"/>
      <c r="AJ1996" s="11"/>
      <c r="AK1996" s="11" t="s">
        <v>55</v>
      </c>
      <c r="AL1996" s="11" t="s">
        <v>56</v>
      </c>
      <c r="AM1996" s="11">
        <f t="shared" si="63"/>
        <v>2700</v>
      </c>
      <c r="AN1996" s="11">
        <f t="shared" si="62"/>
        <v>5700</v>
      </c>
    </row>
    <row r="1997" spans="1:40" ht="14.5" customHeight="1" x14ac:dyDescent="0.35">
      <c r="A1997" s="10" t="s">
        <v>3994</v>
      </c>
      <c r="B1997" s="10" t="s">
        <v>3995</v>
      </c>
      <c r="C1997" s="10" t="s">
        <v>57</v>
      </c>
      <c r="D1997" s="10" t="s">
        <v>57</v>
      </c>
      <c r="E1997" s="10" t="s">
        <v>58</v>
      </c>
      <c r="F1997" s="11" t="s">
        <v>3931</v>
      </c>
      <c r="G1997" s="11" t="s">
        <v>3932</v>
      </c>
      <c r="H1997" s="11" t="s">
        <v>512</v>
      </c>
      <c r="I1997" s="12">
        <v>44.03105</v>
      </c>
      <c r="J1997" s="12">
        <v>1.1099699999999999</v>
      </c>
      <c r="K1997" s="11">
        <v>31</v>
      </c>
      <c r="L1997" s="11">
        <v>186</v>
      </c>
      <c r="M1997" s="11">
        <v>31</v>
      </c>
      <c r="N1997" s="11">
        <v>186</v>
      </c>
      <c r="O1997" s="11"/>
      <c r="P1997" s="11"/>
      <c r="Q1997" s="11">
        <v>1543</v>
      </c>
      <c r="R1997" s="11">
        <v>9258</v>
      </c>
      <c r="S1997" s="11">
        <v>108</v>
      </c>
      <c r="T1997" s="11">
        <v>648</v>
      </c>
      <c r="U1997" s="11">
        <v>108</v>
      </c>
      <c r="V1997" s="11">
        <v>648</v>
      </c>
      <c r="W1997" s="11"/>
      <c r="X1997" s="11"/>
      <c r="Y1997" s="11">
        <v>30</v>
      </c>
      <c r="Z1997" s="11">
        <v>180</v>
      </c>
      <c r="AA1997" s="11">
        <v>30</v>
      </c>
      <c r="AB1997" s="11">
        <v>180</v>
      </c>
      <c r="AC1997" s="11"/>
      <c r="AD1997" s="11"/>
      <c r="AE1997" s="11"/>
      <c r="AF1997" s="11"/>
      <c r="AG1997" s="11">
        <v>0</v>
      </c>
      <c r="AH1997" s="11">
        <v>0</v>
      </c>
      <c r="AI1997" s="11"/>
      <c r="AJ1997" s="11"/>
      <c r="AK1997" s="11" t="s">
        <v>55</v>
      </c>
      <c r="AL1997" s="11" t="s">
        <v>56</v>
      </c>
      <c r="AM1997" s="11">
        <f t="shared" si="63"/>
        <v>828</v>
      </c>
      <c r="AN1997" s="11">
        <f t="shared" si="62"/>
        <v>10086</v>
      </c>
    </row>
    <row r="1998" spans="1:40" ht="14.5" customHeight="1" x14ac:dyDescent="0.35">
      <c r="A1998" s="10" t="s">
        <v>3994</v>
      </c>
      <c r="B1998" s="10" t="s">
        <v>3995</v>
      </c>
      <c r="C1998" s="10" t="s">
        <v>57</v>
      </c>
      <c r="D1998" s="10" t="s">
        <v>57</v>
      </c>
      <c r="E1998" s="10" t="s">
        <v>58</v>
      </c>
      <c r="F1998" s="11" t="s">
        <v>3933</v>
      </c>
      <c r="G1998" s="11" t="s">
        <v>3934</v>
      </c>
      <c r="H1998" s="11" t="s">
        <v>512</v>
      </c>
      <c r="I1998" s="12">
        <v>44.032080000000001</v>
      </c>
      <c r="J1998" s="12">
        <v>1.1116299999999999</v>
      </c>
      <c r="K1998" s="11">
        <v>13</v>
      </c>
      <c r="L1998" s="11">
        <v>78</v>
      </c>
      <c r="M1998" s="11"/>
      <c r="N1998" s="11"/>
      <c r="O1998" s="11"/>
      <c r="P1998" s="11"/>
      <c r="Q1998" s="11">
        <v>619</v>
      </c>
      <c r="R1998" s="11">
        <v>3714</v>
      </c>
      <c r="S1998" s="11">
        <v>73</v>
      </c>
      <c r="T1998" s="11">
        <v>438</v>
      </c>
      <c r="U1998" s="11">
        <v>73</v>
      </c>
      <c r="V1998" s="11">
        <v>438</v>
      </c>
      <c r="W1998" s="11"/>
      <c r="X1998" s="11"/>
      <c r="Y1998" s="11">
        <v>20</v>
      </c>
      <c r="Z1998" s="11">
        <v>120</v>
      </c>
      <c r="AA1998" s="11">
        <v>20</v>
      </c>
      <c r="AB1998" s="11">
        <v>120</v>
      </c>
      <c r="AC1998" s="11"/>
      <c r="AD1998" s="11"/>
      <c r="AE1998" s="11">
        <v>15</v>
      </c>
      <c r="AF1998" s="11">
        <v>90</v>
      </c>
      <c r="AG1998" s="11">
        <v>15</v>
      </c>
      <c r="AH1998" s="11">
        <v>90</v>
      </c>
      <c r="AI1998" s="11"/>
      <c r="AJ1998" s="11"/>
      <c r="AK1998" s="11" t="s">
        <v>55</v>
      </c>
      <c r="AL1998" s="11" t="s">
        <v>56</v>
      </c>
      <c r="AM1998" s="11">
        <f t="shared" si="63"/>
        <v>648</v>
      </c>
      <c r="AN1998" s="11">
        <f t="shared" si="62"/>
        <v>4362</v>
      </c>
    </row>
    <row r="1999" spans="1:40" ht="14.5" customHeight="1" x14ac:dyDescent="0.35">
      <c r="A1999" s="10" t="s">
        <v>3994</v>
      </c>
      <c r="B1999" s="10" t="s">
        <v>3995</v>
      </c>
      <c r="C1999" s="10" t="s">
        <v>57</v>
      </c>
      <c r="D1999" s="10" t="s">
        <v>57</v>
      </c>
      <c r="E1999" s="10" t="s">
        <v>58</v>
      </c>
      <c r="F1999" s="11" t="s">
        <v>3935</v>
      </c>
      <c r="G1999" s="11" t="s">
        <v>58</v>
      </c>
      <c r="H1999" s="11" t="s">
        <v>512</v>
      </c>
      <c r="I1999" s="12">
        <v>44.030430000000003</v>
      </c>
      <c r="J1999" s="12">
        <v>1.11477</v>
      </c>
      <c r="K1999" s="11">
        <v>157</v>
      </c>
      <c r="L1999" s="11">
        <v>942</v>
      </c>
      <c r="M1999" s="11">
        <v>157</v>
      </c>
      <c r="N1999" s="11">
        <v>942</v>
      </c>
      <c r="O1999" s="11"/>
      <c r="P1999" s="11"/>
      <c r="Q1999" s="11">
        <v>5277</v>
      </c>
      <c r="R1999" s="11">
        <v>31662</v>
      </c>
      <c r="S1999" s="11">
        <v>369</v>
      </c>
      <c r="T1999" s="11">
        <v>2214</v>
      </c>
      <c r="U1999" s="11">
        <v>369</v>
      </c>
      <c r="V1999" s="11">
        <v>2214</v>
      </c>
      <c r="W1999" s="11"/>
      <c r="X1999" s="11"/>
      <c r="Y1999" s="11">
        <v>80</v>
      </c>
      <c r="Z1999" s="11">
        <v>480</v>
      </c>
      <c r="AA1999" s="11">
        <v>80</v>
      </c>
      <c r="AB1999" s="11">
        <v>480</v>
      </c>
      <c r="AC1999" s="11"/>
      <c r="AD1999" s="11"/>
      <c r="AE1999" s="11"/>
      <c r="AF1999" s="11"/>
      <c r="AG1999" s="11">
        <v>0</v>
      </c>
      <c r="AH1999" s="11">
        <v>0</v>
      </c>
      <c r="AI1999" s="11"/>
      <c r="AJ1999" s="11"/>
      <c r="AK1999" s="11" t="s">
        <v>55</v>
      </c>
      <c r="AL1999" s="11" t="s">
        <v>56</v>
      </c>
      <c r="AM1999" s="11">
        <f t="shared" si="63"/>
        <v>2694</v>
      </c>
      <c r="AN1999" s="11">
        <f t="shared" si="62"/>
        <v>34356</v>
      </c>
    </row>
    <row r="2000" spans="1:40" ht="14.5" customHeight="1" x14ac:dyDescent="0.35">
      <c r="A2000" s="10" t="s">
        <v>3994</v>
      </c>
      <c r="B2000" s="10" t="s">
        <v>3995</v>
      </c>
      <c r="C2000" s="10" t="s">
        <v>57</v>
      </c>
      <c r="D2000" s="10" t="s">
        <v>57</v>
      </c>
      <c r="E2000" s="10" t="s">
        <v>58</v>
      </c>
      <c r="F2000" s="11" t="s">
        <v>3936</v>
      </c>
      <c r="G2000" s="11" t="s">
        <v>3937</v>
      </c>
      <c r="H2000" s="11" t="s">
        <v>512</v>
      </c>
      <c r="I2000" s="12">
        <v>44.027639999999998</v>
      </c>
      <c r="J2000" s="12">
        <v>1.11531</v>
      </c>
      <c r="K2000" s="11">
        <v>0</v>
      </c>
      <c r="L2000" s="11">
        <v>0</v>
      </c>
      <c r="M2000" s="11">
        <v>0</v>
      </c>
      <c r="N2000" s="11">
        <v>0</v>
      </c>
      <c r="O2000" s="11">
        <v>0</v>
      </c>
      <c r="P2000" s="11">
        <v>0</v>
      </c>
      <c r="Q2000" s="11">
        <v>50</v>
      </c>
      <c r="R2000" s="11">
        <v>300</v>
      </c>
      <c r="S2000" s="11"/>
      <c r="T2000" s="11"/>
      <c r="U2000" s="11"/>
      <c r="V2000" s="11"/>
      <c r="W2000" s="11"/>
      <c r="X2000" s="11"/>
      <c r="Y2000" s="11">
        <v>6</v>
      </c>
      <c r="Z2000" s="11">
        <v>36</v>
      </c>
      <c r="AA2000" s="11">
        <v>6</v>
      </c>
      <c r="AB2000" s="11">
        <v>36</v>
      </c>
      <c r="AC2000" s="11"/>
      <c r="AD2000" s="11"/>
      <c r="AE2000" s="11"/>
      <c r="AF2000" s="11"/>
      <c r="AG2000" s="11">
        <v>0</v>
      </c>
      <c r="AH2000" s="11">
        <v>0</v>
      </c>
      <c r="AI2000" s="11"/>
      <c r="AJ2000" s="11"/>
      <c r="AK2000" s="11" t="s">
        <v>55</v>
      </c>
      <c r="AL2000" s="11" t="s">
        <v>56</v>
      </c>
      <c r="AM2000" s="11">
        <f t="shared" si="63"/>
        <v>36</v>
      </c>
      <c r="AN2000" s="11">
        <f t="shared" si="62"/>
        <v>336</v>
      </c>
    </row>
    <row r="2001" spans="1:40" ht="14.5" customHeight="1" x14ac:dyDescent="0.35">
      <c r="A2001" s="10" t="s">
        <v>3994</v>
      </c>
      <c r="B2001" s="10" t="s">
        <v>3995</v>
      </c>
      <c r="C2001" s="10" t="s">
        <v>57</v>
      </c>
      <c r="D2001" s="10" t="s">
        <v>57</v>
      </c>
      <c r="E2001" s="10" t="s">
        <v>58</v>
      </c>
      <c r="F2001" s="11" t="s">
        <v>3938</v>
      </c>
      <c r="G2001" s="11" t="s">
        <v>3736</v>
      </c>
      <c r="H2001" s="11" t="s">
        <v>512</v>
      </c>
      <c r="I2001" s="12">
        <v>44.031680000000001</v>
      </c>
      <c r="J2001" s="12">
        <v>1.11602</v>
      </c>
      <c r="K2001" s="11">
        <v>73</v>
      </c>
      <c r="L2001" s="11">
        <v>438</v>
      </c>
      <c r="M2001" s="11">
        <v>73</v>
      </c>
      <c r="N2001" s="11">
        <v>438</v>
      </c>
      <c r="O2001" s="11"/>
      <c r="P2001" s="11"/>
      <c r="Q2001" s="11">
        <v>1209</v>
      </c>
      <c r="R2001" s="11">
        <v>7254</v>
      </c>
      <c r="S2001" s="11">
        <v>104</v>
      </c>
      <c r="T2001" s="11">
        <v>624</v>
      </c>
      <c r="U2001" s="11">
        <v>104</v>
      </c>
      <c r="V2001" s="11">
        <v>624</v>
      </c>
      <c r="W2001" s="11"/>
      <c r="X2001" s="11"/>
      <c r="Y2001" s="11">
        <v>30</v>
      </c>
      <c r="Z2001" s="11">
        <v>180</v>
      </c>
      <c r="AA2001" s="11">
        <v>30</v>
      </c>
      <c r="AB2001" s="11">
        <v>180</v>
      </c>
      <c r="AC2001" s="11"/>
      <c r="AD2001" s="11"/>
      <c r="AE2001" s="11">
        <v>170</v>
      </c>
      <c r="AF2001" s="11">
        <v>1020</v>
      </c>
      <c r="AG2001" s="11">
        <v>170</v>
      </c>
      <c r="AH2001" s="11">
        <v>1020</v>
      </c>
      <c r="AI2001" s="11"/>
      <c r="AJ2001" s="11"/>
      <c r="AK2001" s="11" t="s">
        <v>55</v>
      </c>
      <c r="AL2001" s="11" t="s">
        <v>56</v>
      </c>
      <c r="AM2001" s="11">
        <f t="shared" si="63"/>
        <v>1824</v>
      </c>
      <c r="AN2001" s="11">
        <f t="shared" si="62"/>
        <v>9078</v>
      </c>
    </row>
    <row r="2002" spans="1:40" ht="14.5" customHeight="1" x14ac:dyDescent="0.35">
      <c r="A2002" s="10" t="s">
        <v>3994</v>
      </c>
      <c r="B2002" s="10" t="s">
        <v>3995</v>
      </c>
      <c r="C2002" s="10" t="s">
        <v>57</v>
      </c>
      <c r="D2002" s="10" t="s">
        <v>57</v>
      </c>
      <c r="E2002" s="10" t="s">
        <v>58</v>
      </c>
      <c r="F2002" s="11" t="s">
        <v>3939</v>
      </c>
      <c r="G2002" s="11" t="s">
        <v>3762</v>
      </c>
      <c r="H2002" s="11" t="s">
        <v>512</v>
      </c>
      <c r="I2002" s="12">
        <v>44.033110000000001</v>
      </c>
      <c r="J2002" s="12">
        <v>1.1207400000000001</v>
      </c>
      <c r="K2002" s="11">
        <v>9</v>
      </c>
      <c r="L2002" s="11">
        <v>54</v>
      </c>
      <c r="M2002" s="11">
        <v>9</v>
      </c>
      <c r="N2002" s="11">
        <v>54</v>
      </c>
      <c r="O2002" s="11"/>
      <c r="P2002" s="11"/>
      <c r="Q2002" s="11">
        <v>397</v>
      </c>
      <c r="R2002" s="11">
        <v>3582</v>
      </c>
      <c r="S2002" s="11">
        <v>12</v>
      </c>
      <c r="T2002" s="11">
        <v>72</v>
      </c>
      <c r="U2002" s="11">
        <v>12</v>
      </c>
      <c r="V2002" s="11">
        <v>72</v>
      </c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>
        <v>0</v>
      </c>
      <c r="AH2002" s="11">
        <v>0</v>
      </c>
      <c r="AI2002" s="11"/>
      <c r="AJ2002" s="11"/>
      <c r="AK2002" s="11" t="s">
        <v>55</v>
      </c>
      <c r="AL2002" s="11" t="s">
        <v>56</v>
      </c>
      <c r="AM2002" s="11">
        <f t="shared" si="63"/>
        <v>72</v>
      </c>
      <c r="AN2002" s="11">
        <f t="shared" si="62"/>
        <v>3654</v>
      </c>
    </row>
    <row r="2003" spans="1:40" x14ac:dyDescent="0.35">
      <c r="A2003" s="10" t="s">
        <v>3994</v>
      </c>
      <c r="B2003" s="10" t="s">
        <v>3995</v>
      </c>
      <c r="C2003" s="10" t="s">
        <v>38</v>
      </c>
      <c r="D2003" s="10" t="s">
        <v>38</v>
      </c>
      <c r="E2003" s="10" t="s">
        <v>39</v>
      </c>
      <c r="F2003" s="11" t="s">
        <v>3940</v>
      </c>
      <c r="G2003" s="11" t="s">
        <v>3941</v>
      </c>
      <c r="H2003" s="11" t="s">
        <v>512</v>
      </c>
      <c r="I2003" s="12">
        <v>45.188980000000001</v>
      </c>
      <c r="J2003" s="12">
        <v>4.7572700000000001</v>
      </c>
      <c r="K2003" s="11">
        <v>30</v>
      </c>
      <c r="L2003" s="11">
        <v>180</v>
      </c>
      <c r="M2003" s="11">
        <v>30</v>
      </c>
      <c r="N2003" s="11">
        <v>180</v>
      </c>
      <c r="O2003" s="11"/>
      <c r="P2003" s="11"/>
      <c r="Q2003" s="11">
        <v>2000</v>
      </c>
      <c r="R2003" s="11">
        <v>12000</v>
      </c>
      <c r="S2003" s="11">
        <v>110</v>
      </c>
      <c r="T2003" s="11">
        <v>660</v>
      </c>
      <c r="U2003" s="11">
        <v>110</v>
      </c>
      <c r="V2003" s="11">
        <v>660</v>
      </c>
      <c r="W2003" s="11"/>
      <c r="X2003" s="11"/>
      <c r="Y2003" s="11">
        <v>80</v>
      </c>
      <c r="Z2003" s="11">
        <v>480</v>
      </c>
      <c r="AA2003" s="11">
        <v>80</v>
      </c>
      <c r="AB2003" s="11">
        <v>480</v>
      </c>
      <c r="AC2003" s="11">
        <v>0</v>
      </c>
      <c r="AD2003" s="11"/>
      <c r="AE2003" s="11">
        <v>400</v>
      </c>
      <c r="AF2003" s="11">
        <v>2400</v>
      </c>
      <c r="AG2003" s="11">
        <v>400</v>
      </c>
      <c r="AH2003" s="11">
        <v>2400</v>
      </c>
      <c r="AI2003" s="11"/>
      <c r="AJ2003" s="11"/>
      <c r="AK2003" s="11" t="s">
        <v>55</v>
      </c>
      <c r="AL2003" s="11" t="s">
        <v>56</v>
      </c>
      <c r="AM2003" s="11">
        <f t="shared" si="63"/>
        <v>3540</v>
      </c>
      <c r="AN2003" s="11">
        <f t="shared" si="62"/>
        <v>15540</v>
      </c>
    </row>
    <row r="2004" spans="1:40" x14ac:dyDescent="0.35">
      <c r="A2004" s="10" t="s">
        <v>3994</v>
      </c>
      <c r="B2004" s="10" t="s">
        <v>3995</v>
      </c>
      <c r="C2004" s="10" t="s">
        <v>38</v>
      </c>
      <c r="D2004" s="10" t="s">
        <v>38</v>
      </c>
      <c r="E2004" s="10" t="s">
        <v>39</v>
      </c>
      <c r="F2004" s="11" t="s">
        <v>3942</v>
      </c>
      <c r="G2004" s="11" t="s">
        <v>3943</v>
      </c>
      <c r="H2004" s="11" t="s">
        <v>512</v>
      </c>
      <c r="I2004" s="12">
        <v>45.199669999999998</v>
      </c>
      <c r="J2004" s="12">
        <v>4.7500600000000004</v>
      </c>
      <c r="K2004" s="11">
        <v>131</v>
      </c>
      <c r="L2004" s="11">
        <v>786</v>
      </c>
      <c r="M2004" s="11">
        <v>131</v>
      </c>
      <c r="N2004" s="11">
        <v>786</v>
      </c>
      <c r="O2004" s="11"/>
      <c r="P2004" s="11"/>
      <c r="Q2004" s="11">
        <v>671</v>
      </c>
      <c r="R2004" s="11">
        <v>4026</v>
      </c>
      <c r="S2004" s="11">
        <v>75</v>
      </c>
      <c r="T2004" s="11">
        <v>450</v>
      </c>
      <c r="U2004" s="11">
        <v>75</v>
      </c>
      <c r="V2004" s="11">
        <v>450</v>
      </c>
      <c r="W2004" s="11"/>
      <c r="X2004" s="11"/>
      <c r="Y2004" s="11">
        <v>60</v>
      </c>
      <c r="Z2004" s="11">
        <v>360</v>
      </c>
      <c r="AA2004" s="11">
        <v>60</v>
      </c>
      <c r="AB2004" s="11">
        <v>360</v>
      </c>
      <c r="AC2004" s="11"/>
      <c r="AD2004" s="11"/>
      <c r="AE2004" s="11">
        <v>125</v>
      </c>
      <c r="AF2004" s="11">
        <v>750</v>
      </c>
      <c r="AG2004" s="11">
        <v>125</v>
      </c>
      <c r="AH2004" s="11">
        <v>750</v>
      </c>
      <c r="AI2004" s="11"/>
      <c r="AJ2004" s="11"/>
      <c r="AK2004" s="11" t="s">
        <v>55</v>
      </c>
      <c r="AL2004" s="11" t="s">
        <v>56</v>
      </c>
      <c r="AM2004" s="11">
        <f t="shared" si="63"/>
        <v>1560</v>
      </c>
      <c r="AN2004" s="11">
        <f t="shared" si="62"/>
        <v>5586</v>
      </c>
    </row>
    <row r="2005" spans="1:40" x14ac:dyDescent="0.35">
      <c r="A2005" s="10" t="s">
        <v>3994</v>
      </c>
      <c r="B2005" s="10" t="s">
        <v>3995</v>
      </c>
      <c r="C2005" s="10" t="s">
        <v>38</v>
      </c>
      <c r="D2005" s="10" t="s">
        <v>38</v>
      </c>
      <c r="E2005" s="10" t="s">
        <v>39</v>
      </c>
      <c r="F2005" s="11" t="s">
        <v>3944</v>
      </c>
      <c r="G2005" s="11" t="s">
        <v>3945</v>
      </c>
      <c r="H2005" s="11" t="s">
        <v>512</v>
      </c>
      <c r="I2005" s="12">
        <v>45.203409999999998</v>
      </c>
      <c r="J2005" s="12">
        <v>4.7250199999999998</v>
      </c>
      <c r="K2005" s="11">
        <v>15</v>
      </c>
      <c r="L2005" s="11">
        <v>90</v>
      </c>
      <c r="M2005" s="11">
        <v>15</v>
      </c>
      <c r="N2005" s="11">
        <v>90</v>
      </c>
      <c r="O2005" s="11"/>
      <c r="P2005" s="11"/>
      <c r="Q2005" s="11">
        <v>880</v>
      </c>
      <c r="R2005" s="11">
        <v>5280</v>
      </c>
      <c r="S2005" s="11">
        <v>60</v>
      </c>
      <c r="T2005" s="11">
        <v>360</v>
      </c>
      <c r="U2005" s="11">
        <v>60</v>
      </c>
      <c r="V2005" s="11">
        <v>360</v>
      </c>
      <c r="W2005" s="11"/>
      <c r="X2005" s="11"/>
      <c r="Y2005" s="11">
        <v>19</v>
      </c>
      <c r="Z2005" s="11">
        <v>114</v>
      </c>
      <c r="AA2005" s="11">
        <v>19</v>
      </c>
      <c r="AB2005" s="11">
        <v>114</v>
      </c>
      <c r="AC2005" s="11"/>
      <c r="AD2005" s="11"/>
      <c r="AE2005" s="11">
        <v>300</v>
      </c>
      <c r="AF2005" s="11">
        <v>1800</v>
      </c>
      <c r="AG2005" s="11">
        <v>300</v>
      </c>
      <c r="AH2005" s="11">
        <v>1800</v>
      </c>
      <c r="AI2005" s="11"/>
      <c r="AJ2005" s="11"/>
      <c r="AK2005" s="11" t="s">
        <v>55</v>
      </c>
      <c r="AL2005" s="11" t="s">
        <v>56</v>
      </c>
      <c r="AM2005" s="11">
        <f t="shared" si="63"/>
        <v>2274</v>
      </c>
      <c r="AN2005" s="11">
        <f t="shared" si="62"/>
        <v>7554</v>
      </c>
    </row>
    <row r="2006" spans="1:40" x14ac:dyDescent="0.35">
      <c r="A2006" s="10" t="s">
        <v>3994</v>
      </c>
      <c r="B2006" s="10" t="s">
        <v>3995</v>
      </c>
      <c r="C2006" s="10" t="s">
        <v>38</v>
      </c>
      <c r="D2006" s="10" t="s">
        <v>38</v>
      </c>
      <c r="E2006" s="10" t="s">
        <v>39</v>
      </c>
      <c r="F2006" s="11" t="s">
        <v>3946</v>
      </c>
      <c r="G2006" s="11" t="s">
        <v>3947</v>
      </c>
      <c r="H2006" s="11" t="s">
        <v>512</v>
      </c>
      <c r="I2006" s="12">
        <v>45.200420000000001</v>
      </c>
      <c r="J2006" s="12">
        <v>4.7332000000000001</v>
      </c>
      <c r="K2006" s="11">
        <v>90</v>
      </c>
      <c r="L2006" s="11">
        <v>540</v>
      </c>
      <c r="M2006" s="11">
        <v>90</v>
      </c>
      <c r="N2006" s="11">
        <v>540</v>
      </c>
      <c r="O2006" s="11"/>
      <c r="P2006" s="11"/>
      <c r="Q2006" s="11">
        <v>600</v>
      </c>
      <c r="R2006" s="11">
        <v>3600</v>
      </c>
      <c r="S2006" s="11">
        <v>18</v>
      </c>
      <c r="T2006" s="11">
        <v>108</v>
      </c>
      <c r="U2006" s="11">
        <v>18</v>
      </c>
      <c r="V2006" s="11">
        <v>108</v>
      </c>
      <c r="W2006" s="11"/>
      <c r="X2006" s="11"/>
      <c r="Y2006" s="11">
        <v>20</v>
      </c>
      <c r="Z2006" s="11">
        <v>120</v>
      </c>
      <c r="AA2006" s="11">
        <v>20</v>
      </c>
      <c r="AB2006" s="11">
        <v>120</v>
      </c>
      <c r="AC2006" s="11"/>
      <c r="AD2006" s="11"/>
      <c r="AE2006" s="11">
        <v>500</v>
      </c>
      <c r="AF2006" s="11">
        <v>3000</v>
      </c>
      <c r="AG2006" s="11">
        <v>500</v>
      </c>
      <c r="AH2006" s="11">
        <v>3000</v>
      </c>
      <c r="AI2006" s="11"/>
      <c r="AJ2006" s="11"/>
      <c r="AK2006" s="11" t="s">
        <v>55</v>
      </c>
      <c r="AL2006" s="11" t="s">
        <v>56</v>
      </c>
      <c r="AM2006" s="11">
        <f t="shared" si="63"/>
        <v>3228</v>
      </c>
      <c r="AN2006" s="11">
        <f t="shared" si="62"/>
        <v>6828</v>
      </c>
    </row>
    <row r="2007" spans="1:40" x14ac:dyDescent="0.35">
      <c r="A2007" s="10" t="s">
        <v>3994</v>
      </c>
      <c r="B2007" s="10" t="s">
        <v>3995</v>
      </c>
      <c r="C2007" s="10" t="s">
        <v>38</v>
      </c>
      <c r="D2007" s="10" t="s">
        <v>38</v>
      </c>
      <c r="E2007" s="10" t="s">
        <v>39</v>
      </c>
      <c r="F2007" s="11" t="s">
        <v>3948</v>
      </c>
      <c r="G2007" s="11" t="s">
        <v>3949</v>
      </c>
      <c r="H2007" s="11" t="s">
        <v>512</v>
      </c>
      <c r="I2007" s="12">
        <v>45.191929999999999</v>
      </c>
      <c r="J2007" s="12">
        <v>4.7299300000000004</v>
      </c>
      <c r="K2007" s="11">
        <v>40</v>
      </c>
      <c r="L2007" s="11">
        <v>240</v>
      </c>
      <c r="M2007" s="11">
        <v>40</v>
      </c>
      <c r="N2007" s="11">
        <v>240</v>
      </c>
      <c r="O2007" s="11"/>
      <c r="P2007" s="11"/>
      <c r="Q2007" s="11">
        <v>260</v>
      </c>
      <c r="R2007" s="11">
        <v>1560</v>
      </c>
      <c r="S2007" s="11">
        <v>200</v>
      </c>
      <c r="T2007" s="11">
        <v>1200</v>
      </c>
      <c r="U2007" s="11">
        <v>200</v>
      </c>
      <c r="V2007" s="11">
        <v>1200</v>
      </c>
      <c r="W2007" s="11"/>
      <c r="X2007" s="11"/>
      <c r="Y2007" s="11">
        <v>50</v>
      </c>
      <c r="Z2007" s="11">
        <v>300</v>
      </c>
      <c r="AA2007" s="11">
        <v>50</v>
      </c>
      <c r="AB2007" s="11">
        <v>300</v>
      </c>
      <c r="AC2007" s="11"/>
      <c r="AD2007" s="11"/>
      <c r="AE2007" s="11">
        <v>922</v>
      </c>
      <c r="AF2007" s="11">
        <v>5532</v>
      </c>
      <c r="AG2007" s="11">
        <v>922</v>
      </c>
      <c r="AH2007" s="11">
        <v>5532</v>
      </c>
      <c r="AI2007" s="11"/>
      <c r="AJ2007" s="11"/>
      <c r="AK2007" s="11" t="s">
        <v>55</v>
      </c>
      <c r="AL2007" s="11" t="s">
        <v>44</v>
      </c>
      <c r="AM2007" s="11">
        <f t="shared" si="63"/>
        <v>7032</v>
      </c>
      <c r="AN2007" s="11">
        <f t="shared" si="62"/>
        <v>8592</v>
      </c>
    </row>
    <row r="2008" spans="1:40" x14ac:dyDescent="0.35">
      <c r="A2008" s="10" t="s">
        <v>3994</v>
      </c>
      <c r="B2008" s="10" t="s">
        <v>3995</v>
      </c>
      <c r="C2008" s="10" t="s">
        <v>38</v>
      </c>
      <c r="D2008" s="10" t="s">
        <v>38</v>
      </c>
      <c r="E2008" s="10" t="s">
        <v>39</v>
      </c>
      <c r="F2008" s="11" t="s">
        <v>3950</v>
      </c>
      <c r="G2008" s="11" t="s">
        <v>3951</v>
      </c>
      <c r="H2008" s="11" t="s">
        <v>512</v>
      </c>
      <c r="I2008" s="12">
        <v>45.219473000000001</v>
      </c>
      <c r="J2008" s="12">
        <v>4.7429690000000004</v>
      </c>
      <c r="K2008" s="11">
        <v>1988</v>
      </c>
      <c r="L2008" s="11">
        <v>11928</v>
      </c>
      <c r="M2008" s="11">
        <v>1988</v>
      </c>
      <c r="N2008" s="11">
        <v>11928</v>
      </c>
      <c r="O2008" s="11"/>
      <c r="P2008" s="11"/>
      <c r="Q2008" s="11">
        <v>10622</v>
      </c>
      <c r="R2008" s="11">
        <v>63732</v>
      </c>
      <c r="S2008" s="11">
        <v>1023</v>
      </c>
      <c r="T2008" s="11">
        <v>6138</v>
      </c>
      <c r="U2008" s="11">
        <v>1023</v>
      </c>
      <c r="V2008" s="11">
        <v>6138</v>
      </c>
      <c r="W2008" s="11"/>
      <c r="X2008" s="11"/>
      <c r="Y2008" s="11">
        <v>980</v>
      </c>
      <c r="Z2008" s="11">
        <v>5880</v>
      </c>
      <c r="AA2008" s="11">
        <v>980</v>
      </c>
      <c r="AB2008" s="11">
        <v>5880</v>
      </c>
      <c r="AC2008" s="11"/>
      <c r="AD2008" s="11"/>
      <c r="AE2008" s="11">
        <v>3900</v>
      </c>
      <c r="AF2008" s="11">
        <v>23400</v>
      </c>
      <c r="AG2008" s="11">
        <v>3900</v>
      </c>
      <c r="AH2008" s="11">
        <v>23400</v>
      </c>
      <c r="AI2008" s="11"/>
      <c r="AJ2008" s="11"/>
      <c r="AK2008" s="11" t="s">
        <v>55</v>
      </c>
      <c r="AL2008" s="11" t="s">
        <v>56</v>
      </c>
      <c r="AM2008" s="11">
        <f t="shared" si="63"/>
        <v>35418</v>
      </c>
      <c r="AN2008" s="11">
        <f t="shared" si="62"/>
        <v>99150</v>
      </c>
    </row>
    <row r="2009" spans="1:40" x14ac:dyDescent="0.35">
      <c r="A2009" s="10" t="s">
        <v>3994</v>
      </c>
      <c r="B2009" s="10" t="s">
        <v>3995</v>
      </c>
      <c r="C2009" s="10" t="s">
        <v>38</v>
      </c>
      <c r="D2009" s="10" t="s">
        <v>38</v>
      </c>
      <c r="E2009" s="10" t="s">
        <v>39</v>
      </c>
      <c r="F2009" s="11" t="s">
        <v>3952</v>
      </c>
      <c r="G2009" s="11" t="s">
        <v>3953</v>
      </c>
      <c r="H2009" s="11" t="s">
        <v>512</v>
      </c>
      <c r="I2009" s="12">
        <v>45.205235999999999</v>
      </c>
      <c r="J2009" s="12">
        <v>4.7313520000000002</v>
      </c>
      <c r="K2009" s="11">
        <v>358</v>
      </c>
      <c r="L2009" s="11">
        <v>2148</v>
      </c>
      <c r="M2009" s="11">
        <v>358</v>
      </c>
      <c r="N2009" s="11">
        <v>2148</v>
      </c>
      <c r="O2009" s="11"/>
      <c r="P2009" s="11"/>
      <c r="Q2009" s="11">
        <v>18486</v>
      </c>
      <c r="R2009" s="11">
        <v>110916</v>
      </c>
      <c r="S2009" s="11">
        <v>280</v>
      </c>
      <c r="T2009" s="11">
        <v>1680</v>
      </c>
      <c r="U2009" s="11">
        <v>280</v>
      </c>
      <c r="V2009" s="11">
        <v>1680</v>
      </c>
      <c r="W2009" s="11"/>
      <c r="X2009" s="11"/>
      <c r="Y2009" s="11">
        <v>412</v>
      </c>
      <c r="Z2009" s="11">
        <v>2472</v>
      </c>
      <c r="AA2009" s="11">
        <v>412</v>
      </c>
      <c r="AB2009" s="11">
        <v>2472</v>
      </c>
      <c r="AC2009" s="11"/>
      <c r="AD2009" s="11"/>
      <c r="AE2009" s="11">
        <v>7800</v>
      </c>
      <c r="AF2009" s="11">
        <v>46800</v>
      </c>
      <c r="AG2009" s="11">
        <v>7800</v>
      </c>
      <c r="AH2009" s="11">
        <v>46800</v>
      </c>
      <c r="AI2009" s="11"/>
      <c r="AJ2009" s="11"/>
      <c r="AK2009" s="11" t="s">
        <v>55</v>
      </c>
      <c r="AL2009" s="11" t="s">
        <v>56</v>
      </c>
      <c r="AM2009" s="11">
        <f t="shared" si="63"/>
        <v>50952</v>
      </c>
      <c r="AN2009" s="11">
        <f t="shared" si="62"/>
        <v>161868</v>
      </c>
    </row>
    <row r="2010" spans="1:40" x14ac:dyDescent="0.35">
      <c r="A2010" s="10" t="s">
        <v>3994</v>
      </c>
      <c r="B2010" s="10" t="s">
        <v>3995</v>
      </c>
      <c r="C2010" s="10" t="s">
        <v>38</v>
      </c>
      <c r="D2010" s="10" t="s">
        <v>38</v>
      </c>
      <c r="E2010" s="10" t="s">
        <v>39</v>
      </c>
      <c r="F2010" s="11" t="s">
        <v>3954</v>
      </c>
      <c r="G2010" s="11" t="s">
        <v>3955</v>
      </c>
      <c r="H2010" s="11" t="s">
        <v>512</v>
      </c>
      <c r="I2010" s="12">
        <v>45.193995000000001</v>
      </c>
      <c r="J2010" s="12">
        <v>4.7289459999999996</v>
      </c>
      <c r="K2010" s="11">
        <v>3210</v>
      </c>
      <c r="L2010" s="11">
        <v>19260</v>
      </c>
      <c r="M2010" s="11">
        <v>3210</v>
      </c>
      <c r="N2010" s="11">
        <v>19260</v>
      </c>
      <c r="O2010" s="11"/>
      <c r="P2010" s="11"/>
      <c r="Q2010" s="11">
        <v>14000</v>
      </c>
      <c r="R2010" s="11">
        <v>84000</v>
      </c>
      <c r="S2010" s="11">
        <v>2116</v>
      </c>
      <c r="T2010" s="11">
        <v>12696</v>
      </c>
      <c r="U2010" s="11">
        <v>2116</v>
      </c>
      <c r="V2010" s="11">
        <v>12696</v>
      </c>
      <c r="W2010" s="11"/>
      <c r="X2010" s="11"/>
      <c r="Y2010" s="11">
        <v>630</v>
      </c>
      <c r="Z2010" s="11">
        <v>3780</v>
      </c>
      <c r="AA2010" s="11">
        <v>630</v>
      </c>
      <c r="AB2010" s="11">
        <v>3780</v>
      </c>
      <c r="AC2010" s="11"/>
      <c r="AD2010" s="11"/>
      <c r="AE2010" s="11">
        <v>4800</v>
      </c>
      <c r="AF2010" s="11">
        <v>28800</v>
      </c>
      <c r="AG2010" s="11">
        <v>4800</v>
      </c>
      <c r="AH2010" s="11">
        <v>28800</v>
      </c>
      <c r="AI2010" s="11"/>
      <c r="AJ2010" s="11"/>
      <c r="AK2010" s="11" t="s">
        <v>55</v>
      </c>
      <c r="AL2010" s="11" t="s">
        <v>56</v>
      </c>
      <c r="AM2010" s="11">
        <f t="shared" si="63"/>
        <v>45276</v>
      </c>
      <c r="AN2010" s="11">
        <f t="shared" si="62"/>
        <v>129276</v>
      </c>
    </row>
    <row r="2011" spans="1:40" x14ac:dyDescent="0.35">
      <c r="A2011" s="10" t="s">
        <v>3994</v>
      </c>
      <c r="B2011" s="10" t="s">
        <v>3995</v>
      </c>
      <c r="C2011" s="10" t="s">
        <v>38</v>
      </c>
      <c r="D2011" s="10" t="s">
        <v>38</v>
      </c>
      <c r="E2011" s="10" t="s">
        <v>50</v>
      </c>
      <c r="F2011" s="11" t="s">
        <v>3956</v>
      </c>
      <c r="G2011" s="11" t="s">
        <v>3957</v>
      </c>
      <c r="H2011" s="11" t="s">
        <v>512</v>
      </c>
      <c r="I2011" s="12">
        <v>45.561931999999999</v>
      </c>
      <c r="J2011" s="12">
        <v>3.8504969999999998</v>
      </c>
      <c r="K2011" s="11">
        <v>22</v>
      </c>
      <c r="L2011" s="11">
        <v>132</v>
      </c>
      <c r="M2011" s="11">
        <v>22</v>
      </c>
      <c r="N2011" s="11">
        <v>132</v>
      </c>
      <c r="O2011" s="11"/>
      <c r="P2011" s="11"/>
      <c r="Q2011" s="11">
        <v>285</v>
      </c>
      <c r="R2011" s="11">
        <v>1710</v>
      </c>
      <c r="S2011" s="11">
        <v>25</v>
      </c>
      <c r="T2011" s="11">
        <v>150</v>
      </c>
      <c r="U2011" s="11">
        <v>25</v>
      </c>
      <c r="V2011" s="11">
        <v>150</v>
      </c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>
        <v>0</v>
      </c>
      <c r="AH2011" s="11">
        <v>0</v>
      </c>
      <c r="AI2011" s="11"/>
      <c r="AJ2011" s="11"/>
      <c r="AK2011" s="11" t="s">
        <v>55</v>
      </c>
      <c r="AL2011" s="11" t="s">
        <v>56</v>
      </c>
      <c r="AM2011" s="11">
        <f t="shared" si="63"/>
        <v>150</v>
      </c>
      <c r="AN2011" s="11">
        <f t="shared" si="62"/>
        <v>1860</v>
      </c>
    </row>
    <row r="2012" spans="1:40" x14ac:dyDescent="0.35">
      <c r="A2012" s="10" t="s">
        <v>3994</v>
      </c>
      <c r="B2012" s="10" t="s">
        <v>3995</v>
      </c>
      <c r="C2012" s="10" t="s">
        <v>38</v>
      </c>
      <c r="D2012" s="10" t="s">
        <v>38</v>
      </c>
      <c r="E2012" s="10" t="s">
        <v>50</v>
      </c>
      <c r="F2012" s="11" t="s">
        <v>3958</v>
      </c>
      <c r="G2012" s="11" t="s">
        <v>3296</v>
      </c>
      <c r="H2012" s="11" t="s">
        <v>512</v>
      </c>
      <c r="I2012" s="12">
        <v>45.561931999999999</v>
      </c>
      <c r="J2012" s="12">
        <v>3.8522910000000001</v>
      </c>
      <c r="K2012" s="11">
        <v>18</v>
      </c>
      <c r="L2012" s="11">
        <v>108</v>
      </c>
      <c r="M2012" s="11">
        <v>18</v>
      </c>
      <c r="N2012" s="11">
        <v>108</v>
      </c>
      <c r="O2012" s="11"/>
      <c r="P2012" s="11"/>
      <c r="Q2012" s="11">
        <v>319</v>
      </c>
      <c r="R2012" s="11">
        <v>1914</v>
      </c>
      <c r="S2012" s="11">
        <v>21</v>
      </c>
      <c r="T2012" s="11">
        <v>126</v>
      </c>
      <c r="U2012" s="11">
        <v>21</v>
      </c>
      <c r="V2012" s="11">
        <v>126</v>
      </c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>
        <v>0</v>
      </c>
      <c r="AH2012" s="11">
        <v>0</v>
      </c>
      <c r="AI2012" s="11"/>
      <c r="AJ2012" s="11"/>
      <c r="AK2012" s="11" t="s">
        <v>55</v>
      </c>
      <c r="AL2012" s="11" t="s">
        <v>56</v>
      </c>
      <c r="AM2012" s="11">
        <f t="shared" si="63"/>
        <v>126</v>
      </c>
      <c r="AN2012" s="11">
        <f t="shared" si="62"/>
        <v>2040</v>
      </c>
    </row>
    <row r="2013" spans="1:40" x14ac:dyDescent="0.35">
      <c r="A2013" s="10" t="s">
        <v>3994</v>
      </c>
      <c r="B2013" s="10" t="s">
        <v>3995</v>
      </c>
      <c r="C2013" s="10" t="s">
        <v>38</v>
      </c>
      <c r="D2013" s="10" t="s">
        <v>38</v>
      </c>
      <c r="E2013" s="10" t="s">
        <v>50</v>
      </c>
      <c r="F2013" s="11" t="s">
        <v>3959</v>
      </c>
      <c r="G2013" s="11" t="s">
        <v>3960</v>
      </c>
      <c r="H2013" s="11" t="s">
        <v>512</v>
      </c>
      <c r="I2013" s="12">
        <v>45.561096999999997</v>
      </c>
      <c r="J2013" s="12">
        <v>3.8557250000000001</v>
      </c>
      <c r="K2013" s="11">
        <v>0</v>
      </c>
      <c r="L2013" s="11">
        <v>0</v>
      </c>
      <c r="M2013" s="11">
        <v>0</v>
      </c>
      <c r="N2013" s="11">
        <v>0</v>
      </c>
      <c r="O2013" s="11">
        <v>0</v>
      </c>
      <c r="P2013" s="11">
        <v>0</v>
      </c>
      <c r="Q2013" s="11">
        <v>219</v>
      </c>
      <c r="R2013" s="11">
        <v>1314</v>
      </c>
      <c r="S2013" s="11">
        <v>15</v>
      </c>
      <c r="T2013" s="11">
        <v>90</v>
      </c>
      <c r="U2013" s="11">
        <v>15</v>
      </c>
      <c r="V2013" s="11">
        <v>90</v>
      </c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>
        <v>0</v>
      </c>
      <c r="AH2013" s="11">
        <v>0</v>
      </c>
      <c r="AI2013" s="11"/>
      <c r="AJ2013" s="11"/>
      <c r="AK2013" s="11" t="s">
        <v>55</v>
      </c>
      <c r="AL2013" s="11" t="s">
        <v>56</v>
      </c>
      <c r="AM2013" s="11">
        <f t="shared" si="63"/>
        <v>90</v>
      </c>
      <c r="AN2013" s="11">
        <f t="shared" si="62"/>
        <v>1404</v>
      </c>
    </row>
    <row r="2014" spans="1:40" x14ac:dyDescent="0.35">
      <c r="A2014" s="10" t="s">
        <v>3994</v>
      </c>
      <c r="B2014" s="10" t="s">
        <v>3995</v>
      </c>
      <c r="C2014" s="10" t="s">
        <v>38</v>
      </c>
      <c r="D2014" s="10" t="s">
        <v>38</v>
      </c>
      <c r="E2014" s="10" t="s">
        <v>50</v>
      </c>
      <c r="F2014" s="11" t="s">
        <v>3961</v>
      </c>
      <c r="G2014" s="11" t="s">
        <v>3962</v>
      </c>
      <c r="H2014" s="11" t="s">
        <v>512</v>
      </c>
      <c r="I2014" s="12">
        <v>45.560014000000002</v>
      </c>
      <c r="J2014" s="12">
        <v>3.8588809999999998</v>
      </c>
      <c r="K2014" s="11">
        <v>19</v>
      </c>
      <c r="L2014" s="11">
        <v>114</v>
      </c>
      <c r="M2014" s="11">
        <v>19</v>
      </c>
      <c r="N2014" s="11">
        <v>114</v>
      </c>
      <c r="O2014" s="11"/>
      <c r="P2014" s="11"/>
      <c r="Q2014" s="11">
        <v>217</v>
      </c>
      <c r="R2014" s="11">
        <v>1302</v>
      </c>
      <c r="S2014" s="11">
        <v>14</v>
      </c>
      <c r="T2014" s="11">
        <v>84</v>
      </c>
      <c r="U2014" s="11">
        <v>14</v>
      </c>
      <c r="V2014" s="11">
        <v>84</v>
      </c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>
        <v>0</v>
      </c>
      <c r="AH2014" s="11">
        <v>0</v>
      </c>
      <c r="AI2014" s="11"/>
      <c r="AJ2014" s="11"/>
      <c r="AK2014" s="11" t="s">
        <v>55</v>
      </c>
      <c r="AL2014" s="11" t="s">
        <v>56</v>
      </c>
      <c r="AM2014" s="11">
        <f t="shared" si="63"/>
        <v>84</v>
      </c>
      <c r="AN2014" s="11">
        <f t="shared" si="62"/>
        <v>1386</v>
      </c>
    </row>
    <row r="2015" spans="1:40" x14ac:dyDescent="0.35">
      <c r="A2015" s="10" t="s">
        <v>3994</v>
      </c>
      <c r="B2015" s="10" t="s">
        <v>3995</v>
      </c>
      <c r="C2015" s="10" t="s">
        <v>38</v>
      </c>
      <c r="D2015" s="10" t="s">
        <v>38</v>
      </c>
      <c r="E2015" s="10" t="s">
        <v>45</v>
      </c>
      <c r="F2015" s="11" t="s">
        <v>3963</v>
      </c>
      <c r="G2015" s="11" t="s">
        <v>3964</v>
      </c>
      <c r="H2015" s="11" t="s">
        <v>512</v>
      </c>
      <c r="I2015" s="12">
        <v>45.589097000000002</v>
      </c>
      <c r="J2015" s="12">
        <v>3.3862589999999999</v>
      </c>
      <c r="K2015" s="11">
        <v>80</v>
      </c>
      <c r="L2015" s="11">
        <v>480</v>
      </c>
      <c r="M2015" s="11"/>
      <c r="N2015" s="11"/>
      <c r="O2015" s="11">
        <v>80</v>
      </c>
      <c r="P2015" s="11">
        <v>480</v>
      </c>
      <c r="Q2015" s="11">
        <v>900</v>
      </c>
      <c r="R2015" s="11">
        <v>5400</v>
      </c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>
        <v>0</v>
      </c>
      <c r="AH2015" s="11">
        <v>0</v>
      </c>
      <c r="AI2015" s="11"/>
      <c r="AJ2015" s="11"/>
      <c r="AK2015" s="11" t="s">
        <v>55</v>
      </c>
      <c r="AL2015" s="11" t="s">
        <v>56</v>
      </c>
      <c r="AM2015" s="11">
        <f t="shared" si="63"/>
        <v>0</v>
      </c>
      <c r="AN2015" s="11">
        <f t="shared" si="62"/>
        <v>5400</v>
      </c>
    </row>
    <row r="2016" spans="1:40" x14ac:dyDescent="0.35">
      <c r="A2016" s="10" t="s">
        <v>3994</v>
      </c>
      <c r="B2016" s="10" t="s">
        <v>3995</v>
      </c>
      <c r="C2016" s="10" t="s">
        <v>38</v>
      </c>
      <c r="D2016" s="10" t="s">
        <v>38</v>
      </c>
      <c r="E2016" s="10" t="s">
        <v>45</v>
      </c>
      <c r="F2016" s="11" t="s">
        <v>3965</v>
      </c>
      <c r="G2016" s="11" t="s">
        <v>3966</v>
      </c>
      <c r="H2016" s="11" t="s">
        <v>512</v>
      </c>
      <c r="I2016" s="12">
        <v>45.593628000000002</v>
      </c>
      <c r="J2016" s="12">
        <v>3.3867039999999999</v>
      </c>
      <c r="K2016" s="11">
        <v>60</v>
      </c>
      <c r="L2016" s="11">
        <v>360</v>
      </c>
      <c r="M2016" s="11"/>
      <c r="N2016" s="11"/>
      <c r="O2016" s="11">
        <v>60</v>
      </c>
      <c r="P2016" s="11">
        <v>360</v>
      </c>
      <c r="Q2016" s="11">
        <v>1055</v>
      </c>
      <c r="R2016" s="11">
        <v>6330</v>
      </c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>
        <v>120</v>
      </c>
      <c r="AF2016" s="11">
        <v>720</v>
      </c>
      <c r="AG2016" s="11">
        <v>0</v>
      </c>
      <c r="AH2016" s="11">
        <v>0</v>
      </c>
      <c r="AI2016" s="11">
        <v>120</v>
      </c>
      <c r="AJ2016" s="11">
        <v>720</v>
      </c>
      <c r="AK2016" s="11" t="s">
        <v>55</v>
      </c>
      <c r="AL2016" s="11" t="s">
        <v>56</v>
      </c>
      <c r="AM2016" s="11">
        <f t="shared" si="63"/>
        <v>720</v>
      </c>
      <c r="AN2016" s="11">
        <f t="shared" si="62"/>
        <v>7050</v>
      </c>
    </row>
    <row r="2017" spans="1:40" x14ac:dyDescent="0.35">
      <c r="A2017" s="10" t="s">
        <v>3994</v>
      </c>
      <c r="B2017" s="10" t="s">
        <v>3995</v>
      </c>
      <c r="C2017" s="10" t="s">
        <v>38</v>
      </c>
      <c r="D2017" s="10" t="s">
        <v>38</v>
      </c>
      <c r="E2017" s="10" t="s">
        <v>45</v>
      </c>
      <c r="F2017" s="11" t="s">
        <v>3967</v>
      </c>
      <c r="G2017" s="11" t="s">
        <v>3968</v>
      </c>
      <c r="H2017" s="11" t="s">
        <v>512</v>
      </c>
      <c r="I2017" s="12">
        <v>45.596702999999998</v>
      </c>
      <c r="J2017" s="12">
        <v>3.3860570000000001</v>
      </c>
      <c r="K2017" s="11">
        <v>61</v>
      </c>
      <c r="L2017" s="11">
        <v>366</v>
      </c>
      <c r="M2017" s="11"/>
      <c r="N2017" s="11"/>
      <c r="O2017" s="11">
        <v>60</v>
      </c>
      <c r="P2017" s="11">
        <v>360</v>
      </c>
      <c r="Q2017" s="11">
        <v>1055</v>
      </c>
      <c r="R2017" s="11">
        <v>6330</v>
      </c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>
        <v>120</v>
      </c>
      <c r="AF2017" s="11">
        <v>720</v>
      </c>
      <c r="AG2017" s="11">
        <v>0</v>
      </c>
      <c r="AH2017" s="11">
        <v>0</v>
      </c>
      <c r="AI2017" s="11">
        <v>120</v>
      </c>
      <c r="AJ2017" s="11">
        <v>720</v>
      </c>
      <c r="AK2017" s="11" t="s">
        <v>55</v>
      </c>
      <c r="AL2017" s="11" t="s">
        <v>56</v>
      </c>
      <c r="AM2017" s="11">
        <f t="shared" si="63"/>
        <v>720</v>
      </c>
      <c r="AN2017" s="11">
        <f t="shared" si="62"/>
        <v>7050</v>
      </c>
    </row>
    <row r="2018" spans="1:40" x14ac:dyDescent="0.35">
      <c r="A2018" s="10" t="s">
        <v>3994</v>
      </c>
      <c r="B2018" s="10" t="s">
        <v>3995</v>
      </c>
      <c r="C2018" s="10" t="s">
        <v>38</v>
      </c>
      <c r="D2018" s="10" t="s">
        <v>38</v>
      </c>
      <c r="E2018" s="10" t="s">
        <v>45</v>
      </c>
      <c r="F2018" s="11" t="s">
        <v>3969</v>
      </c>
      <c r="G2018" s="11" t="s">
        <v>3970</v>
      </c>
      <c r="H2018" s="11" t="s">
        <v>512</v>
      </c>
      <c r="I2018" s="12">
        <v>45.599049000000001</v>
      </c>
      <c r="J2018" s="12">
        <v>3.3795839999999999</v>
      </c>
      <c r="K2018" s="11">
        <v>10</v>
      </c>
      <c r="L2018" s="11">
        <v>60</v>
      </c>
      <c r="M2018" s="11"/>
      <c r="N2018" s="11"/>
      <c r="O2018" s="11">
        <v>10</v>
      </c>
      <c r="P2018" s="11">
        <v>60</v>
      </c>
      <c r="Q2018" s="11">
        <v>1125</v>
      </c>
      <c r="R2018" s="11">
        <v>6750</v>
      </c>
      <c r="S2018" s="11">
        <v>120</v>
      </c>
      <c r="T2018" s="11">
        <v>720</v>
      </c>
      <c r="U2018" s="11"/>
      <c r="V2018" s="11"/>
      <c r="W2018" s="11">
        <v>120</v>
      </c>
      <c r="X2018" s="11">
        <v>720</v>
      </c>
      <c r="Y2018" s="11"/>
      <c r="Z2018" s="11"/>
      <c r="AA2018" s="11"/>
      <c r="AB2018" s="11"/>
      <c r="AC2018" s="11"/>
      <c r="AD2018" s="11"/>
      <c r="AE2018" s="11">
        <v>62</v>
      </c>
      <c r="AF2018" s="11">
        <v>372</v>
      </c>
      <c r="AG2018" s="11">
        <v>0</v>
      </c>
      <c r="AH2018" s="11">
        <v>0</v>
      </c>
      <c r="AI2018" s="11">
        <v>62</v>
      </c>
      <c r="AJ2018" s="11">
        <v>372</v>
      </c>
      <c r="AK2018" s="11" t="s">
        <v>55</v>
      </c>
      <c r="AL2018" s="11" t="s">
        <v>56</v>
      </c>
      <c r="AM2018" s="11">
        <f t="shared" si="63"/>
        <v>1092</v>
      </c>
      <c r="AN2018" s="11">
        <f t="shared" si="62"/>
        <v>7842</v>
      </c>
    </row>
    <row r="2019" spans="1:40" x14ac:dyDescent="0.35">
      <c r="A2019" s="10" t="s">
        <v>3994</v>
      </c>
      <c r="B2019" s="10" t="s">
        <v>3995</v>
      </c>
      <c r="C2019" s="10" t="s">
        <v>38</v>
      </c>
      <c r="D2019" s="10" t="s">
        <v>38</v>
      </c>
      <c r="E2019" s="10" t="s">
        <v>45</v>
      </c>
      <c r="F2019" s="11" t="s">
        <v>3971</v>
      </c>
      <c r="G2019" s="11" t="s">
        <v>3972</v>
      </c>
      <c r="H2019" s="11" t="s">
        <v>512</v>
      </c>
      <c r="I2019" s="12">
        <v>45.603054999999998</v>
      </c>
      <c r="J2019" s="12">
        <v>3.3718159999999999</v>
      </c>
      <c r="K2019" s="11">
        <v>54</v>
      </c>
      <c r="L2019" s="11">
        <v>324</v>
      </c>
      <c r="M2019" s="11"/>
      <c r="N2019" s="11"/>
      <c r="O2019" s="11">
        <v>54</v>
      </c>
      <c r="P2019" s="11">
        <v>324</v>
      </c>
      <c r="Q2019" s="11">
        <v>1120</v>
      </c>
      <c r="R2019" s="11">
        <v>6720</v>
      </c>
      <c r="S2019" s="11">
        <v>15</v>
      </c>
      <c r="T2019" s="11">
        <v>90</v>
      </c>
      <c r="U2019" s="11"/>
      <c r="V2019" s="11"/>
      <c r="W2019" s="11">
        <v>15</v>
      </c>
      <c r="X2019" s="11">
        <v>90</v>
      </c>
      <c r="Y2019" s="11"/>
      <c r="Z2019" s="11"/>
      <c r="AA2019" s="11"/>
      <c r="AB2019" s="11"/>
      <c r="AC2019" s="11"/>
      <c r="AD2019" s="11"/>
      <c r="AE2019" s="11">
        <v>320</v>
      </c>
      <c r="AF2019" s="11">
        <v>1920</v>
      </c>
      <c r="AG2019" s="11">
        <v>83</v>
      </c>
      <c r="AH2019" s="11">
        <v>498</v>
      </c>
      <c r="AI2019" s="11">
        <v>237</v>
      </c>
      <c r="AJ2019" s="11">
        <v>1422</v>
      </c>
      <c r="AK2019" s="11" t="s">
        <v>55</v>
      </c>
      <c r="AL2019" s="11" t="s">
        <v>56</v>
      </c>
      <c r="AM2019" s="11">
        <f t="shared" si="63"/>
        <v>2010</v>
      </c>
      <c r="AN2019" s="11">
        <f t="shared" si="62"/>
        <v>8730</v>
      </c>
    </row>
    <row r="2020" spans="1:40" x14ac:dyDescent="0.35">
      <c r="A2020" s="10" t="s">
        <v>3994</v>
      </c>
      <c r="B2020" s="10" t="s">
        <v>3995</v>
      </c>
      <c r="C2020" s="10" t="s">
        <v>38</v>
      </c>
      <c r="D2020" s="10" t="s">
        <v>38</v>
      </c>
      <c r="E2020" s="10" t="s">
        <v>45</v>
      </c>
      <c r="F2020" s="11" t="s">
        <v>3973</v>
      </c>
      <c r="G2020" s="11" t="s">
        <v>3686</v>
      </c>
      <c r="H2020" s="11" t="s">
        <v>512</v>
      </c>
      <c r="I2020" s="12">
        <v>45.607990000000001</v>
      </c>
      <c r="J2020" s="12">
        <v>3.376954</v>
      </c>
      <c r="K2020" s="11">
        <v>40</v>
      </c>
      <c r="L2020" s="11">
        <v>240</v>
      </c>
      <c r="M2020" s="11"/>
      <c r="N2020" s="11"/>
      <c r="O2020" s="11">
        <v>40</v>
      </c>
      <c r="P2020" s="11">
        <v>240</v>
      </c>
      <c r="Q2020" s="11">
        <v>650</v>
      </c>
      <c r="R2020" s="11">
        <v>3900</v>
      </c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>
        <v>132</v>
      </c>
      <c r="AF2020" s="11">
        <v>792</v>
      </c>
      <c r="AG2020" s="11">
        <v>0</v>
      </c>
      <c r="AH2020" s="11">
        <v>0</v>
      </c>
      <c r="AI2020" s="11">
        <v>132</v>
      </c>
      <c r="AJ2020" s="11">
        <v>792</v>
      </c>
      <c r="AK2020" s="11" t="s">
        <v>55</v>
      </c>
      <c r="AL2020" s="11" t="s">
        <v>56</v>
      </c>
      <c r="AM2020" s="11">
        <f t="shared" si="63"/>
        <v>792</v>
      </c>
      <c r="AN2020" s="11">
        <f t="shared" si="62"/>
        <v>4692</v>
      </c>
    </row>
    <row r="2021" spans="1:40" ht="14.5" customHeight="1" x14ac:dyDescent="0.35">
      <c r="A2021" s="10" t="s">
        <v>3994</v>
      </c>
      <c r="B2021" s="10" t="s">
        <v>3995</v>
      </c>
      <c r="C2021" s="10" t="s">
        <v>93</v>
      </c>
      <c r="D2021" s="10" t="s">
        <v>93</v>
      </c>
      <c r="E2021" s="10" t="s">
        <v>107</v>
      </c>
      <c r="F2021" s="11" t="s">
        <v>3974</v>
      </c>
      <c r="G2021" s="11" t="s">
        <v>3975</v>
      </c>
      <c r="H2021" s="11" t="s">
        <v>42</v>
      </c>
      <c r="I2021" s="12">
        <v>46.570970000000003</v>
      </c>
      <c r="J2021" s="12">
        <v>3.3075000000000001</v>
      </c>
      <c r="K2021" s="11">
        <v>0</v>
      </c>
      <c r="L2021" s="11">
        <v>0</v>
      </c>
      <c r="M2021" s="11">
        <v>0</v>
      </c>
      <c r="N2021" s="11">
        <v>0</v>
      </c>
      <c r="O2021" s="11">
        <v>0</v>
      </c>
      <c r="P2021" s="11">
        <v>0</v>
      </c>
      <c r="Q2021" s="11">
        <v>450</v>
      </c>
      <c r="R2021" s="11">
        <v>3150</v>
      </c>
      <c r="S2021" s="11">
        <v>40</v>
      </c>
      <c r="T2021" s="11">
        <v>240</v>
      </c>
      <c r="U2021" s="11">
        <v>40</v>
      </c>
      <c r="V2021" s="11">
        <v>240</v>
      </c>
      <c r="W2021" s="11"/>
      <c r="X2021" s="11"/>
      <c r="Y2021" s="11"/>
      <c r="Z2021" s="11"/>
      <c r="AA2021" s="11"/>
      <c r="AB2021" s="11"/>
      <c r="AC2021" s="11"/>
      <c r="AD2021" s="11"/>
      <c r="AE2021" s="11">
        <v>15</v>
      </c>
      <c r="AF2021" s="11">
        <v>90</v>
      </c>
      <c r="AG2021" s="11">
        <v>15</v>
      </c>
      <c r="AH2021" s="11">
        <v>90</v>
      </c>
      <c r="AI2021" s="11"/>
      <c r="AJ2021" s="11"/>
      <c r="AK2021" s="11" t="s">
        <v>43</v>
      </c>
      <c r="AL2021" s="11" t="s">
        <v>44</v>
      </c>
      <c r="AM2021" s="11">
        <f t="shared" si="63"/>
        <v>330</v>
      </c>
      <c r="AN2021" s="11">
        <f t="shared" si="62"/>
        <v>3480</v>
      </c>
    </row>
    <row r="2022" spans="1:40" ht="14.5" customHeight="1" x14ac:dyDescent="0.35">
      <c r="A2022" s="10" t="s">
        <v>3994</v>
      </c>
      <c r="B2022" s="10" t="s">
        <v>3995</v>
      </c>
      <c r="C2022" s="10" t="s">
        <v>93</v>
      </c>
      <c r="D2022" s="10" t="s">
        <v>93</v>
      </c>
      <c r="E2022" s="10" t="s">
        <v>107</v>
      </c>
      <c r="F2022" s="11" t="s">
        <v>3976</v>
      </c>
      <c r="G2022" s="11" t="s">
        <v>3977</v>
      </c>
      <c r="H2022" s="11" t="s">
        <v>42</v>
      </c>
      <c r="I2022" s="12">
        <v>46.107610000000001</v>
      </c>
      <c r="J2022" s="12">
        <v>2.5993200000000001</v>
      </c>
      <c r="K2022" s="11">
        <v>0</v>
      </c>
      <c r="L2022" s="11">
        <v>0</v>
      </c>
      <c r="M2022" s="11">
        <v>0</v>
      </c>
      <c r="N2022" s="11">
        <v>0</v>
      </c>
      <c r="O2022" s="11">
        <v>0</v>
      </c>
      <c r="P2022" s="11">
        <v>0</v>
      </c>
      <c r="Q2022" s="11">
        <v>40</v>
      </c>
      <c r="R2022" s="11">
        <v>280</v>
      </c>
      <c r="S2022" s="11">
        <v>5</v>
      </c>
      <c r="T2022" s="11">
        <v>35</v>
      </c>
      <c r="U2022" s="11">
        <v>5</v>
      </c>
      <c r="V2022" s="11">
        <v>35</v>
      </c>
      <c r="W2022" s="11"/>
      <c r="X2022" s="11"/>
      <c r="Y2022" s="11"/>
      <c r="Z2022" s="11"/>
      <c r="AA2022" s="11"/>
      <c r="AB2022" s="11"/>
      <c r="AC2022" s="11"/>
      <c r="AD2022" s="11"/>
      <c r="AE2022" s="11">
        <v>5</v>
      </c>
      <c r="AF2022" s="11">
        <v>35</v>
      </c>
      <c r="AG2022" s="11">
        <v>5</v>
      </c>
      <c r="AH2022" s="11">
        <v>35</v>
      </c>
      <c r="AI2022" s="11"/>
      <c r="AJ2022" s="11"/>
      <c r="AK2022" s="11" t="s">
        <v>97</v>
      </c>
      <c r="AL2022" s="11" t="s">
        <v>56</v>
      </c>
      <c r="AM2022" s="11">
        <f t="shared" si="63"/>
        <v>70</v>
      </c>
      <c r="AN2022" s="11">
        <f t="shared" si="62"/>
        <v>350</v>
      </c>
    </row>
    <row r="2023" spans="1:40" ht="14.5" customHeight="1" x14ac:dyDescent="0.35">
      <c r="A2023" s="10" t="s">
        <v>3994</v>
      </c>
      <c r="B2023" s="10" t="s">
        <v>3995</v>
      </c>
      <c r="C2023" s="10" t="s">
        <v>93</v>
      </c>
      <c r="D2023" s="10" t="s">
        <v>93</v>
      </c>
      <c r="E2023" s="10" t="s">
        <v>107</v>
      </c>
      <c r="F2023" s="11" t="s">
        <v>3978</v>
      </c>
      <c r="G2023" s="11" t="s">
        <v>3979</v>
      </c>
      <c r="H2023" s="11" t="s">
        <v>42</v>
      </c>
      <c r="I2023" s="12">
        <v>46.125660000000003</v>
      </c>
      <c r="J2023" s="12">
        <v>2.6618300000000001</v>
      </c>
      <c r="K2023" s="11">
        <v>3</v>
      </c>
      <c r="L2023" s="11">
        <v>18</v>
      </c>
      <c r="M2023" s="11">
        <v>3</v>
      </c>
      <c r="N2023" s="11">
        <v>18</v>
      </c>
      <c r="O2023" s="11"/>
      <c r="P2023" s="11"/>
      <c r="Q2023" s="11">
        <v>80</v>
      </c>
      <c r="R2023" s="11">
        <v>480</v>
      </c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>
        <v>7</v>
      </c>
      <c r="AF2023" s="11">
        <v>42</v>
      </c>
      <c r="AG2023" s="11">
        <v>7</v>
      </c>
      <c r="AH2023" s="11">
        <v>42</v>
      </c>
      <c r="AI2023" s="11"/>
      <c r="AJ2023" s="11"/>
      <c r="AK2023" s="11" t="s">
        <v>55</v>
      </c>
      <c r="AL2023" s="11" t="s">
        <v>56</v>
      </c>
      <c r="AM2023" s="11">
        <f t="shared" si="63"/>
        <v>42</v>
      </c>
      <c r="AN2023" s="11">
        <f t="shared" si="62"/>
        <v>522</v>
      </c>
    </row>
    <row r="2024" spans="1:40" ht="14.5" customHeight="1" x14ac:dyDescent="0.35">
      <c r="A2024" s="10" t="s">
        <v>3994</v>
      </c>
      <c r="B2024" s="10" t="s">
        <v>3995</v>
      </c>
      <c r="C2024" s="10" t="s">
        <v>57</v>
      </c>
      <c r="D2024" s="10" t="s">
        <v>57</v>
      </c>
      <c r="E2024" s="10" t="s">
        <v>100</v>
      </c>
      <c r="F2024" s="11" t="s">
        <v>3980</v>
      </c>
      <c r="G2024" s="11" t="s">
        <v>3981</v>
      </c>
      <c r="H2024" s="11" t="s">
        <v>512</v>
      </c>
      <c r="I2024" s="12">
        <v>44.757358000000004</v>
      </c>
      <c r="J2024" s="12">
        <v>1.710229</v>
      </c>
      <c r="K2024" s="11">
        <v>180</v>
      </c>
      <c r="L2024" s="11">
        <v>1080</v>
      </c>
      <c r="M2024" s="11">
        <v>180</v>
      </c>
      <c r="N2024" s="11">
        <v>1080</v>
      </c>
      <c r="O2024" s="11"/>
      <c r="P2024" s="11"/>
      <c r="Q2024" s="11">
        <v>2000</v>
      </c>
      <c r="R2024" s="11">
        <v>12000</v>
      </c>
      <c r="S2024" s="11">
        <v>100</v>
      </c>
      <c r="T2024" s="11">
        <v>600</v>
      </c>
      <c r="U2024" s="11"/>
      <c r="V2024" s="11"/>
      <c r="W2024" s="11">
        <v>100</v>
      </c>
      <c r="X2024" s="11">
        <v>600</v>
      </c>
      <c r="Y2024" s="11">
        <v>60</v>
      </c>
      <c r="Z2024" s="11">
        <v>360</v>
      </c>
      <c r="AA2024" s="11"/>
      <c r="AB2024" s="11"/>
      <c r="AC2024" s="11">
        <v>60</v>
      </c>
      <c r="AD2024" s="11">
        <v>360</v>
      </c>
      <c r="AE2024" s="11">
        <v>100</v>
      </c>
      <c r="AF2024" s="11">
        <v>600</v>
      </c>
      <c r="AG2024" s="11">
        <v>100</v>
      </c>
      <c r="AH2024" s="11">
        <v>600</v>
      </c>
      <c r="AI2024" s="11"/>
      <c r="AJ2024" s="11"/>
      <c r="AK2024" s="11" t="s">
        <v>55</v>
      </c>
      <c r="AL2024" s="11" t="s">
        <v>56</v>
      </c>
      <c r="AM2024" s="11">
        <f t="shared" si="63"/>
        <v>1560</v>
      </c>
      <c r="AN2024" s="11">
        <f t="shared" si="62"/>
        <v>13560</v>
      </c>
    </row>
    <row r="2025" spans="1:40" ht="14.5" customHeight="1" x14ac:dyDescent="0.35">
      <c r="A2025" s="10" t="s">
        <v>3994</v>
      </c>
      <c r="B2025" s="10" t="s">
        <v>3995</v>
      </c>
      <c r="C2025" s="10" t="s">
        <v>57</v>
      </c>
      <c r="D2025" s="10" t="s">
        <v>57</v>
      </c>
      <c r="E2025" s="10" t="s">
        <v>100</v>
      </c>
      <c r="F2025" s="11" t="s">
        <v>3982</v>
      </c>
      <c r="G2025" s="11" t="s">
        <v>3983</v>
      </c>
      <c r="H2025" s="11" t="s">
        <v>512</v>
      </c>
      <c r="I2025" s="12">
        <v>44.760227999999998</v>
      </c>
      <c r="J2025" s="12">
        <v>1.7118850000000001</v>
      </c>
      <c r="K2025" s="11">
        <v>200</v>
      </c>
      <c r="L2025" s="11">
        <v>1200</v>
      </c>
      <c r="M2025" s="11">
        <v>200</v>
      </c>
      <c r="N2025" s="11">
        <v>1200</v>
      </c>
      <c r="O2025" s="11"/>
      <c r="P2025" s="11"/>
      <c r="Q2025" s="11">
        <v>1500</v>
      </c>
      <c r="R2025" s="11">
        <v>9000</v>
      </c>
      <c r="S2025" s="11">
        <v>100</v>
      </c>
      <c r="T2025" s="11">
        <v>600</v>
      </c>
      <c r="U2025" s="11"/>
      <c r="V2025" s="11"/>
      <c r="W2025" s="11">
        <v>100</v>
      </c>
      <c r="X2025" s="11">
        <v>600</v>
      </c>
      <c r="Y2025" s="11">
        <v>40</v>
      </c>
      <c r="Z2025" s="11">
        <v>240</v>
      </c>
      <c r="AA2025" s="11">
        <v>20</v>
      </c>
      <c r="AB2025" s="11">
        <v>120</v>
      </c>
      <c r="AC2025" s="11">
        <v>20</v>
      </c>
      <c r="AD2025" s="11">
        <v>120</v>
      </c>
      <c r="AE2025" s="11">
        <v>200</v>
      </c>
      <c r="AF2025" s="11">
        <v>1200</v>
      </c>
      <c r="AG2025" s="11">
        <v>200</v>
      </c>
      <c r="AH2025" s="11">
        <v>1200</v>
      </c>
      <c r="AI2025" s="11"/>
      <c r="AJ2025" s="11"/>
      <c r="AK2025" s="11" t="s">
        <v>55</v>
      </c>
      <c r="AL2025" s="11" t="s">
        <v>56</v>
      </c>
      <c r="AM2025" s="11">
        <f t="shared" si="63"/>
        <v>2040</v>
      </c>
      <c r="AN2025" s="11">
        <f t="shared" si="62"/>
        <v>11040</v>
      </c>
    </row>
    <row r="2026" spans="1:40" ht="14.5" customHeight="1" x14ac:dyDescent="0.35">
      <c r="A2026" s="10" t="s">
        <v>3994</v>
      </c>
      <c r="B2026" s="10" t="s">
        <v>3995</v>
      </c>
      <c r="C2026" s="10" t="s">
        <v>57</v>
      </c>
      <c r="D2026" s="10" t="s">
        <v>57</v>
      </c>
      <c r="E2026" s="10" t="s">
        <v>100</v>
      </c>
      <c r="F2026" s="11" t="s">
        <v>3984</v>
      </c>
      <c r="G2026" s="11" t="s">
        <v>3985</v>
      </c>
      <c r="H2026" s="11" t="s">
        <v>512</v>
      </c>
      <c r="I2026" s="12">
        <v>44.760753000000001</v>
      </c>
      <c r="J2026" s="12">
        <v>1.7148749999999999</v>
      </c>
      <c r="K2026" s="11">
        <v>100</v>
      </c>
      <c r="L2026" s="11">
        <v>600</v>
      </c>
      <c r="M2026" s="11">
        <v>100</v>
      </c>
      <c r="N2026" s="11">
        <v>600</v>
      </c>
      <c r="O2026" s="11"/>
      <c r="P2026" s="11"/>
      <c r="Q2026" s="11">
        <v>1000</v>
      </c>
      <c r="R2026" s="11">
        <v>6000</v>
      </c>
      <c r="S2026" s="11">
        <v>20</v>
      </c>
      <c r="T2026" s="11">
        <v>120</v>
      </c>
      <c r="U2026" s="11"/>
      <c r="V2026" s="11"/>
      <c r="W2026" s="11">
        <v>20</v>
      </c>
      <c r="X2026" s="11">
        <v>120</v>
      </c>
      <c r="Y2026" s="11">
        <v>10</v>
      </c>
      <c r="Z2026" s="11">
        <v>60</v>
      </c>
      <c r="AA2026" s="11"/>
      <c r="AB2026" s="11"/>
      <c r="AC2026" s="11">
        <v>10</v>
      </c>
      <c r="AD2026" s="11">
        <v>60</v>
      </c>
      <c r="AE2026" s="11">
        <v>200</v>
      </c>
      <c r="AF2026" s="11">
        <v>1200</v>
      </c>
      <c r="AG2026" s="11">
        <v>200</v>
      </c>
      <c r="AH2026" s="11">
        <v>1200</v>
      </c>
      <c r="AI2026" s="11"/>
      <c r="AJ2026" s="11"/>
      <c r="AK2026" s="11" t="s">
        <v>55</v>
      </c>
      <c r="AL2026" s="11" t="s">
        <v>56</v>
      </c>
      <c r="AM2026" s="11">
        <f t="shared" si="63"/>
        <v>1380</v>
      </c>
      <c r="AN2026" s="11">
        <f t="shared" si="62"/>
        <v>7380</v>
      </c>
    </row>
    <row r="2027" spans="1:40" ht="14.5" customHeight="1" x14ac:dyDescent="0.35">
      <c r="A2027" s="10" t="s">
        <v>3994</v>
      </c>
      <c r="B2027" s="10" t="s">
        <v>3995</v>
      </c>
      <c r="C2027" s="10" t="s">
        <v>57</v>
      </c>
      <c r="D2027" s="10" t="s">
        <v>57</v>
      </c>
      <c r="E2027" s="10" t="s">
        <v>100</v>
      </c>
      <c r="F2027" s="11" t="s">
        <v>3986</v>
      </c>
      <c r="G2027" s="11" t="s">
        <v>3987</v>
      </c>
      <c r="H2027" s="11" t="s">
        <v>512</v>
      </c>
      <c r="I2027" s="12">
        <v>44.772027999999999</v>
      </c>
      <c r="J2027" s="12">
        <v>1.7193579999999999</v>
      </c>
      <c r="K2027" s="11">
        <v>100</v>
      </c>
      <c r="L2027" s="11">
        <v>600</v>
      </c>
      <c r="M2027" s="11">
        <v>100</v>
      </c>
      <c r="N2027" s="11">
        <v>600</v>
      </c>
      <c r="O2027" s="11"/>
      <c r="P2027" s="11"/>
      <c r="Q2027" s="11">
        <v>900</v>
      </c>
      <c r="R2027" s="11">
        <v>5400</v>
      </c>
      <c r="S2027" s="11">
        <v>20</v>
      </c>
      <c r="T2027" s="11">
        <v>120</v>
      </c>
      <c r="U2027" s="11"/>
      <c r="V2027" s="11"/>
      <c r="W2027" s="11">
        <v>20</v>
      </c>
      <c r="X2027" s="11">
        <v>120</v>
      </c>
      <c r="Y2027" s="11">
        <v>10</v>
      </c>
      <c r="Z2027" s="11">
        <v>60</v>
      </c>
      <c r="AA2027" s="11"/>
      <c r="AB2027" s="11"/>
      <c r="AC2027" s="11">
        <v>10</v>
      </c>
      <c r="AD2027" s="11">
        <v>60</v>
      </c>
      <c r="AE2027" s="11">
        <v>30</v>
      </c>
      <c r="AF2027" s="11">
        <v>180</v>
      </c>
      <c r="AG2027" s="11">
        <v>30</v>
      </c>
      <c r="AH2027" s="11">
        <v>180</v>
      </c>
      <c r="AI2027" s="11"/>
      <c r="AJ2027" s="11"/>
      <c r="AK2027" s="11" t="s">
        <v>55</v>
      </c>
      <c r="AL2027" s="11" t="s">
        <v>56</v>
      </c>
      <c r="AM2027" s="11">
        <f t="shared" si="63"/>
        <v>360</v>
      </c>
      <c r="AN2027" s="11">
        <f t="shared" si="62"/>
        <v>5760</v>
      </c>
    </row>
    <row r="2028" spans="1:40" ht="14.5" customHeight="1" x14ac:dyDescent="0.35">
      <c r="A2028" s="10" t="s">
        <v>3994</v>
      </c>
      <c r="B2028" s="10" t="s">
        <v>3995</v>
      </c>
      <c r="C2028" s="10" t="s">
        <v>57</v>
      </c>
      <c r="D2028" s="10" t="s">
        <v>57</v>
      </c>
      <c r="E2028" s="10" t="s">
        <v>100</v>
      </c>
      <c r="F2028" s="11" t="s">
        <v>3988</v>
      </c>
      <c r="G2028" s="11" t="s">
        <v>3989</v>
      </c>
      <c r="H2028" s="11" t="s">
        <v>512</v>
      </c>
      <c r="I2028" s="12">
        <v>44.776231000000003</v>
      </c>
      <c r="J2028" s="12">
        <v>1.721095</v>
      </c>
      <c r="K2028" s="11">
        <v>200</v>
      </c>
      <c r="L2028" s="11">
        <v>1200</v>
      </c>
      <c r="M2028" s="11">
        <v>200</v>
      </c>
      <c r="N2028" s="11">
        <v>1200</v>
      </c>
      <c r="O2028" s="11"/>
      <c r="P2028" s="11"/>
      <c r="Q2028" s="11">
        <v>1000</v>
      </c>
      <c r="R2028" s="11">
        <v>6000</v>
      </c>
      <c r="S2028" s="11">
        <v>25</v>
      </c>
      <c r="T2028" s="11">
        <v>150</v>
      </c>
      <c r="U2028" s="11">
        <v>25</v>
      </c>
      <c r="V2028" s="11">
        <v>150</v>
      </c>
      <c r="W2028" s="11"/>
      <c r="X2028" s="11"/>
      <c r="Y2028" s="11">
        <v>18</v>
      </c>
      <c r="Z2028" s="11">
        <v>108</v>
      </c>
      <c r="AA2028" s="11"/>
      <c r="AB2028" s="11"/>
      <c r="AC2028" s="11">
        <v>18</v>
      </c>
      <c r="AD2028" s="11">
        <v>108</v>
      </c>
      <c r="AE2028" s="11">
        <v>30</v>
      </c>
      <c r="AF2028" s="11">
        <v>180</v>
      </c>
      <c r="AG2028" s="11">
        <v>30</v>
      </c>
      <c r="AH2028" s="11">
        <v>180</v>
      </c>
      <c r="AI2028" s="11"/>
      <c r="AJ2028" s="11"/>
      <c r="AK2028" s="11" t="s">
        <v>55</v>
      </c>
      <c r="AL2028" s="11" t="s">
        <v>56</v>
      </c>
      <c r="AM2028" s="11">
        <f t="shared" si="63"/>
        <v>438</v>
      </c>
      <c r="AN2028" s="11">
        <f t="shared" si="62"/>
        <v>6438</v>
      </c>
    </row>
    <row r="2029" spans="1:40" ht="14.5" customHeight="1" x14ac:dyDescent="0.35">
      <c r="A2029" s="10" t="s">
        <v>3994</v>
      </c>
      <c r="B2029" s="10" t="s">
        <v>3995</v>
      </c>
      <c r="C2029" s="10" t="s">
        <v>57</v>
      </c>
      <c r="D2029" s="10" t="s">
        <v>57</v>
      </c>
      <c r="E2029" s="10" t="s">
        <v>100</v>
      </c>
      <c r="F2029" s="11" t="s">
        <v>3990</v>
      </c>
      <c r="G2029" s="11" t="s">
        <v>3991</v>
      </c>
      <c r="H2029" s="11" t="s">
        <v>512</v>
      </c>
      <c r="I2029" s="12">
        <v>44.779665999999999</v>
      </c>
      <c r="J2029" s="12">
        <v>1.719762</v>
      </c>
      <c r="K2029" s="11">
        <v>50</v>
      </c>
      <c r="L2029" s="11">
        <v>300</v>
      </c>
      <c r="M2029" s="11">
        <v>50</v>
      </c>
      <c r="N2029" s="11">
        <v>300</v>
      </c>
      <c r="O2029" s="11"/>
      <c r="P2029" s="11"/>
      <c r="Q2029" s="11">
        <v>300</v>
      </c>
      <c r="R2029" s="11">
        <v>1800</v>
      </c>
      <c r="S2029" s="11">
        <v>10</v>
      </c>
      <c r="T2029" s="11">
        <v>60</v>
      </c>
      <c r="U2029" s="11"/>
      <c r="V2029" s="11"/>
      <c r="W2029" s="11">
        <v>10</v>
      </c>
      <c r="X2029" s="11">
        <v>60</v>
      </c>
      <c r="Y2029" s="11">
        <v>10</v>
      </c>
      <c r="Z2029" s="11">
        <v>60</v>
      </c>
      <c r="AA2029" s="11"/>
      <c r="AB2029" s="11"/>
      <c r="AC2029" s="11">
        <v>10</v>
      </c>
      <c r="AD2029" s="11">
        <v>60</v>
      </c>
      <c r="AE2029" s="11">
        <v>30</v>
      </c>
      <c r="AF2029" s="11">
        <v>180</v>
      </c>
      <c r="AG2029" s="11">
        <v>30</v>
      </c>
      <c r="AH2029" s="11">
        <v>180</v>
      </c>
      <c r="AI2029" s="11"/>
      <c r="AJ2029" s="11"/>
      <c r="AK2029" s="11" t="s">
        <v>55</v>
      </c>
      <c r="AL2029" s="11" t="s">
        <v>56</v>
      </c>
      <c r="AM2029" s="11">
        <f t="shared" si="63"/>
        <v>300</v>
      </c>
      <c r="AN2029" s="11">
        <f t="shared" si="62"/>
        <v>2100</v>
      </c>
    </row>
  </sheetData>
  <autoFilter ref="C1:AN2029" xr:uid="{00000000-0009-0000-0000-000000000000}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0CF57C1F2DEE44BF6C90B9CD426114" ma:contentTypeVersion="12" ma:contentTypeDescription="Create a new document." ma:contentTypeScope="" ma:versionID="a257ee7e874eaac21b741a5e30dc1f13">
  <xsd:schema xmlns:xsd="http://www.w3.org/2001/XMLSchema" xmlns:xs="http://www.w3.org/2001/XMLSchema" xmlns:p="http://schemas.microsoft.com/office/2006/metadata/properties" xmlns:ns2="d4b8013c-aaef-430c-93a8-ba346ba11202" xmlns:ns3="dda36881-5341-4c1f-9ff7-67a5a3cc1c9f" targetNamespace="http://schemas.microsoft.com/office/2006/metadata/properties" ma:root="true" ma:fieldsID="30bea5cf4053fa1e20cf9a6661b7dafb" ns2:_="" ns3:_="">
    <xsd:import namespace="d4b8013c-aaef-430c-93a8-ba346ba11202"/>
    <xsd:import namespace="dda36881-5341-4c1f-9ff7-67a5a3cc1c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8013c-aaef-430c-93a8-ba346ba112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36881-5341-4c1f-9ff7-67a5a3cc1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90EEF-9747-42B8-8BAC-25A7B9C061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9D35A-10F2-4D31-BDC5-0D742A0AA7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89D24-77F5-49A1-9534-F8EB01B84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8013c-aaef-430c-93a8-ba346ba11202"/>
    <ds:schemaRef ds:uri="dda36881-5341-4c1f-9ff7-67a5a3cc1c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 | B2 | Public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MAKACHIA Andrew</dc:creator>
  <cp:keywords/>
  <dc:description/>
  <cp:lastModifiedBy>WANG Huan</cp:lastModifiedBy>
  <cp:revision/>
  <dcterms:created xsi:type="dcterms:W3CDTF">2020-09-14T06:46:56Z</dcterms:created>
  <dcterms:modified xsi:type="dcterms:W3CDTF">2022-09-05T20:54:22Z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2020-09-14T06:47:43Z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9879d3c7-23da-4376-9d35-00001b29e4fe</vt:lpwstr>
  </property>
  <property fmtid="{D5CDD505-2E9C-101B-9397-08002B2CF9AE}" pid="8" name="MSIP_Label_2059aa38-f392-4105-be92-628035578272_ContentBits">
    <vt:lpwstr>0</vt:lpwstr>
  </property>
  <property fmtid="{D5CDD505-2E9C-101B-9397-08002B2CF9AE}" pid="9" name="ContentTypeId">
    <vt:lpwstr>0x010100DE0CF57C1F2DEE44BF6C90B9CD426114</vt:lpwstr>
  </property>
</Properties>
</file>