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202300"/>
  <mc:AlternateContent xmlns:mc="http://schemas.openxmlformats.org/markup-compatibility/2006">
    <mc:Choice Requires="x15">
      <x15ac:absPath xmlns:x15ac="http://schemas.microsoft.com/office/spreadsheetml/2010/11/ac" url="/Users/elenamijares/Desktop/SecondSemester-DS/Machine learning/climate-migration/"/>
    </mc:Choice>
  </mc:AlternateContent>
  <xr:revisionPtr revIDLastSave="0" documentId="8_{E2D6E187-FCA8-8444-A026-574036C25BAB}" xr6:coauthVersionLast="47" xr6:coauthVersionMax="47" xr10:uidLastSave="{00000000-0000-0000-0000-000000000000}"/>
  <bookViews>
    <workbookView xWindow="0" yWindow="500" windowWidth="28800" windowHeight="17500" xr2:uid="{E57FBA6B-1D6A-47C4-9C11-6CBAC50CD104}"/>
  </bookViews>
  <sheets>
    <sheet name="Jun_2024_Dataset" sheetId="1" r:id="rId1"/>
  </sheets>
  <definedNames>
    <definedName name="_xlnm._FilterDatabase" localSheetId="0" hidden="1">Jun_2024_Dataset!$A$1:$CV$1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<sst xmlns="http://schemas.openxmlformats.org/spreadsheetml/2006/main" count="1239" uniqueCount="391">
  <si>
    <t>Event SSID</t>
  </si>
  <si>
    <t>Assessment Date</t>
  </si>
  <si>
    <t>Event Started On (From date)</t>
  </si>
  <si>
    <t>Event Ended On (End Date)</t>
  </si>
  <si>
    <t>Event Location:  State (Admin 1)</t>
  </si>
  <si>
    <t>Event Location:  County (Admin 2)</t>
  </si>
  <si>
    <t>Event Location:  Payam (Admin 3)</t>
  </si>
  <si>
    <t>comments</t>
  </si>
  <si>
    <t>Event Location:  State PCODE</t>
  </si>
  <si>
    <t>Event Location:  County PCODE</t>
  </si>
  <si>
    <t>Event Location:  Payam PCODE</t>
  </si>
  <si>
    <t>Location SSID</t>
  </si>
  <si>
    <t>Location Name</t>
  </si>
  <si>
    <t>Other Event Site/Village</t>
  </si>
  <si>
    <t>Type of Assessment</t>
  </si>
  <si>
    <t>Is there a list of IDPs/Returnees?</t>
  </si>
  <si>
    <t>Affected population category</t>
  </si>
  <si>
    <t>Info Source: RRC</t>
  </si>
  <si>
    <t>Info Source: National NGO</t>
  </si>
  <si>
    <t>Info Source: INGO or UN</t>
  </si>
  <si>
    <t>Info Source: Affected Community Population</t>
  </si>
  <si>
    <t>No. of Households</t>
  </si>
  <si>
    <t>No. of Individuals</t>
  </si>
  <si>
    <t>Male Infants (Less than 1 year)</t>
  </si>
  <si>
    <t>Male Children (1‐5 years)</t>
  </si>
  <si>
    <t>Male Youth (6‐17 years)</t>
  </si>
  <si>
    <t>Male Adults (18‐45 years)</t>
  </si>
  <si>
    <t>Male Adults (46‐59 years)</t>
  </si>
  <si>
    <t>Male Elderly (60 + years )</t>
  </si>
  <si>
    <t>Female Infants (Less than 1 year)</t>
  </si>
  <si>
    <t>Female Children (1‐5 years)</t>
  </si>
  <si>
    <t>Female Youth (6‐17 years)</t>
  </si>
  <si>
    <t>Female Adults (18‐45 years)</t>
  </si>
  <si>
    <t>Female Adults (46‐59 years)</t>
  </si>
  <si>
    <t>Female Elderly (60 + years)</t>
  </si>
  <si>
    <t>Number of male</t>
  </si>
  <si>
    <t>Number of female</t>
  </si>
  <si>
    <t>Number of children 5 years and below</t>
  </si>
  <si>
    <t>Number of Elderly 60 years and above</t>
  </si>
  <si>
    <t>Total number of individuals</t>
  </si>
  <si>
    <t>Location type</t>
  </si>
  <si>
    <t>Type of Movement</t>
  </si>
  <si>
    <t>How long did people stay in the last location before moving to current site?</t>
  </si>
  <si>
    <t>Other Mode of transport</t>
  </si>
  <si>
    <t>Movement Trigger</t>
  </si>
  <si>
    <t>Safety, Is the route safe for traveling?</t>
  </si>
  <si>
    <t>Arrival from: Is it PoC/Collective Site/IDP Camp/Refugee camp?</t>
  </si>
  <si>
    <t>Arrival from: Country (Admin 0)</t>
  </si>
  <si>
    <t>Arrival from: State (Admin 1)</t>
  </si>
  <si>
    <t>Arrival from: State Other(Admin 1)</t>
  </si>
  <si>
    <t>Arrival from: County (Admin 2)</t>
  </si>
  <si>
    <t>Arrival from: Other County (Admin 2)</t>
  </si>
  <si>
    <t>Arrival from: Payam (Admin 3)</t>
  </si>
  <si>
    <t>Arrival from: Payam Other Admin 3</t>
  </si>
  <si>
    <t>Arrival from: Location Name</t>
  </si>
  <si>
    <t>Arrival from: Other Location Name</t>
  </si>
  <si>
    <t>Arrival from: Admin 0 PCODE</t>
  </si>
  <si>
    <t>Arrival from: Admin 1 PCODE</t>
  </si>
  <si>
    <t>Arrival from: Admin 2 PCODE</t>
  </si>
  <si>
    <t>Arrival from: Admin 3 PCODE</t>
  </si>
  <si>
    <t>Arrival from: Site Village SSID</t>
  </si>
  <si>
    <t>Are the IDPs planning to move elsewhere any time soon?</t>
  </si>
  <si>
    <t>How long are the IDPs planning to stay here before moving?</t>
  </si>
  <si>
    <t>Next Location: Admin 0 PCODE</t>
  </si>
  <si>
    <t>Next Location: Admin 1 PCODE</t>
  </si>
  <si>
    <t>Next Location: Admin 2 PCODE</t>
  </si>
  <si>
    <t>Next Location: Admin 3 PCODE</t>
  </si>
  <si>
    <t>Next Location: Site Village SSID</t>
  </si>
  <si>
    <t>Next Location: Country (Admin 0)</t>
  </si>
  <si>
    <t>Next Location: State (Admin 1)</t>
  </si>
  <si>
    <t>Next Location: State Other(Admin 1)</t>
  </si>
  <si>
    <t>Next Location: County (Admin 2)</t>
  </si>
  <si>
    <t>Next Location: Other County (Admin 2)</t>
  </si>
  <si>
    <t>Next Location: Payam (Admin 3)</t>
  </si>
  <si>
    <t>Next Location: Payam Other Admin 3</t>
  </si>
  <si>
    <t>Next Location: Is it PoC/Collective Site/IDP Camp/Refugee camp?</t>
  </si>
  <si>
    <t>Next Location: Location Name</t>
  </si>
  <si>
    <t>Next Location: Other Location Name</t>
  </si>
  <si>
    <t>People left behind when you moved to current location?</t>
  </si>
  <si>
    <t>Number of Household left behind</t>
  </si>
  <si>
    <t>Number of Individuals left behind</t>
  </si>
  <si>
    <t>How long have the people left behind been staying in that location?</t>
  </si>
  <si>
    <t>What is the reason why people stayed behind?</t>
  </si>
  <si>
    <t>Other reason why people stayed behind</t>
  </si>
  <si>
    <t>Food need</t>
  </si>
  <si>
    <t>Shelter need</t>
  </si>
  <si>
    <t>NFI need</t>
  </si>
  <si>
    <t>Water need</t>
  </si>
  <si>
    <t>Sanitation need</t>
  </si>
  <si>
    <t>Health need</t>
  </si>
  <si>
    <t>Protection need</t>
  </si>
  <si>
    <t>Has other sector needs?</t>
  </si>
  <si>
    <t>Name of other sector</t>
  </si>
  <si>
    <t>Other sector - need</t>
  </si>
  <si>
    <t>Narrative Summary</t>
  </si>
  <si>
    <t>_uuid</t>
  </si>
  <si>
    <t>_published</t>
  </si>
  <si>
    <t>ETT_version</t>
  </si>
  <si>
    <t>et_SS0804_0169</t>
  </si>
  <si>
    <t>Warrap</t>
  </si>
  <si>
    <t>Tonj North</t>
  </si>
  <si>
    <t>Awul</t>
  </si>
  <si>
    <t>SS08</t>
  </si>
  <si>
    <t>SS0804</t>
  </si>
  <si>
    <t>SS080404</t>
  </si>
  <si>
    <t>ssid_SS0804_0003</t>
  </si>
  <si>
    <t/>
  </si>
  <si>
    <t>Direct visit</t>
  </si>
  <si>
    <t>Majority of IDPs/returnees</t>
  </si>
  <si>
    <t>IDPs</t>
  </si>
  <si>
    <t>Host community</t>
  </si>
  <si>
    <t>Spontaneous</t>
  </si>
  <si>
    <t>Habitual residence</t>
  </si>
  <si>
    <t>Natural Disaster (Flooding)</t>
  </si>
  <si>
    <t>Yes</t>
  </si>
  <si>
    <t>No</t>
  </si>
  <si>
    <t>South Sudan</t>
  </si>
  <si>
    <t>Paacuok</t>
  </si>
  <si>
    <t>SSD</t>
  </si>
  <si>
    <t>ssid_SS0804_0009</t>
  </si>
  <si>
    <t>Unknown</t>
  </si>
  <si>
    <t>3 - Extreme need, with immediate threat to life</t>
  </si>
  <si>
    <t>2 - Severe need leading to negative impact on living standards, physical and mental wellbeing, and loss of dignity, but no immediate threat to life</t>
  </si>
  <si>
    <t>1 - No severe need</t>
  </si>
  <si>
    <t>2 - No</t>
  </si>
  <si>
    <t>DTM team tracked 68 HHs- 340 individuals IDPs displaced from Pachiek, Marol and Paacuok to Awul Centre as a result of heavy down pour/floodings early June 2024, The IDPs settled in the Host community and no assistance provided at this assessment time.</t>
  </si>
  <si>
    <t>445a6fb5-3102-4a8a-ac01-4adb483d2fb6</t>
  </si>
  <si>
    <t>3.4</t>
  </si>
  <si>
    <t>et_SS0804_0170</t>
  </si>
  <si>
    <t>Akop</t>
  </si>
  <si>
    <t>SS080401</t>
  </si>
  <si>
    <t>ssid_SS0804_0093</t>
  </si>
  <si>
    <t>Rual -malith</t>
  </si>
  <si>
    <t>DTM team a total of 250 HHs - 1,250 individuals IDPs who were forced to flee from their residential areas/ low land of Rual-malith to the higher land of Rual-malith Centre in Akop Payam of Tonj North following heavy down pour in the areas from 10 June 2024 and this continued till 21 June 2024 due to floodings. No assistance provided for the displaced as of 22 June 2024 and the situation remains dire.</t>
  </si>
  <si>
    <t>6e758a04-d050-42e4-b6b8-499bea54a405</t>
  </si>
  <si>
    <t>et_SS0901_0109</t>
  </si>
  <si>
    <t>Western Bahr el Ghazal</t>
  </si>
  <si>
    <t>Jur River</t>
  </si>
  <si>
    <t>Wan Bai</t>
  </si>
  <si>
    <t>SS09</t>
  </si>
  <si>
    <t>SS0901</t>
  </si>
  <si>
    <t>SS090107</t>
  </si>
  <si>
    <t>ssid_SS0901_0066</t>
  </si>
  <si>
    <t>Warayat</t>
  </si>
  <si>
    <t>Some IDPs/returnees</t>
  </si>
  <si>
    <t>Returnees</t>
  </si>
  <si>
    <t>3 ‐ 6 months</t>
  </si>
  <si>
    <t>Improved Security</t>
  </si>
  <si>
    <t>Other Site</t>
  </si>
  <si>
    <t>Chorkok</t>
  </si>
  <si>
    <t>other</t>
  </si>
  <si>
    <t>On date 14/6/2024 IOM/DTM team conducted assessment to Warayat village of Jur river county to capture information about returnees during the visit the found a total of 50 HH of 263 IND people have returned to their habitual residence due to security improvement_x000D_
in the location._x000D_
Urgent need are Food ,Shelter and Health.</t>
  </si>
  <si>
    <t>2614e881-b00e-4cf1-ba1b-b236c338dfb1</t>
  </si>
  <si>
    <t>et_SS0101_0178</t>
  </si>
  <si>
    <t>Central Equatoria</t>
  </si>
  <si>
    <t>Juba</t>
  </si>
  <si>
    <t>SS01</t>
  </si>
  <si>
    <t>SS0101</t>
  </si>
  <si>
    <t>SS010105</t>
  </si>
  <si>
    <t>ssid_SS0101_0051</t>
  </si>
  <si>
    <t>Hai Orselim</t>
  </si>
  <si>
    <t>Over 3 years</t>
  </si>
  <si>
    <t>National conflict</t>
  </si>
  <si>
    <t>Sudan</t>
  </si>
  <si>
    <t>West Kordofan</t>
  </si>
  <si>
    <t>El Nehoud</t>
  </si>
  <si>
    <t>Other Admin 3</t>
  </si>
  <si>
    <t>Al Fasher - North Darfur</t>
  </si>
  <si>
    <t>SDN</t>
  </si>
  <si>
    <t>SD18</t>
  </si>
  <si>
    <t>SD18022</t>
  </si>
  <si>
    <t>IOM DTM team captured a total of 202 HHs - 768 individuals that were forcefully returned from mainly Al Nehuod - West Kordofan, Al Fasher - North Darfur due to Sudan conflict between 1 April 2024 to 26 June 2024 and settled in Hai Orselim. Urgent needs are as listed above. Most entered South Sudan through Renk POE and were OTA via Malakal to Juba by barge and flight respectively.</t>
  </si>
  <si>
    <t>7b9ddfa6-e7a7-47b4-b677-b53065459b7a</t>
  </si>
  <si>
    <t>et_SS0609_0312</t>
  </si>
  <si>
    <t>Unity</t>
  </si>
  <si>
    <t>Rubkona</t>
  </si>
  <si>
    <t>Budang/Norlamwel</t>
  </si>
  <si>
    <t>SS06</t>
  </si>
  <si>
    <t>SS0609</t>
  </si>
  <si>
    <t>SS060903</t>
  </si>
  <si>
    <t>ssid_SS0609_0091</t>
  </si>
  <si>
    <t>Rotriak</t>
  </si>
  <si>
    <t>Remote Assessment (e.g. phone interview, interview outside of the location)</t>
  </si>
  <si>
    <t>Al Gezira, North Darfur</t>
  </si>
  <si>
    <t>DTM team tracked 232 HHs – 836 individuals’ returnees who were forced to return from West Kordofan, Al Gezira, and Nrth Darfur between 1 April 2024 - 30 June 2024 due to the Sudan crisis that erupted from 15 April 2023. They returned via Panakuach POE and Renk/Joda and settled at Rotriak in Budang/Norlamwel Payam– Rubkona County.</t>
  </si>
  <si>
    <t>1dd4b8c3-8a64-4d93-8216-d10febfa0f41</t>
  </si>
  <si>
    <t>et_SS0705_0036</t>
  </si>
  <si>
    <t>Upper Nile</t>
  </si>
  <si>
    <t>Maban</t>
  </si>
  <si>
    <t>Buny</t>
  </si>
  <si>
    <t>SS07</t>
  </si>
  <si>
    <t>SS0705</t>
  </si>
  <si>
    <t>SS070502</t>
  </si>
  <si>
    <t>ssid_SS0705_0040</t>
  </si>
  <si>
    <t>Doro</t>
  </si>
  <si>
    <t>White Nile</t>
  </si>
  <si>
    <t>El Salam</t>
  </si>
  <si>
    <t>Al Kashafa</t>
  </si>
  <si>
    <t>SD09</t>
  </si>
  <si>
    <t>SD09049</t>
  </si>
  <si>
    <t>IOM DTM team tracked 290 HHs - 1,074 individuals returnees who were forced to return to Doro in Maban County -Upper Nile from mainly Al Kashafa Refugee Camp – White Nile, Blue Nile, South Kordofan, Al Gezira and Darfur region mostly through Shatta,Elfoj POEs with others through Renk/Joda POE between 8 January 2024 and 28 June 2024 following the eruption of the Sudan National conflict on 15 April 2023 that spread to other States of the Sudan.</t>
  </si>
  <si>
    <t>ed07ddf6-08ca-4b9c-9664-b54fc508a98d</t>
  </si>
  <si>
    <t>et_SS0705_0033</t>
  </si>
  <si>
    <t>Banashowa</t>
  </si>
  <si>
    <t>SS070501</t>
  </si>
  <si>
    <t>ssid_SS0705_0015</t>
  </si>
  <si>
    <t>Banashowa Zick</t>
  </si>
  <si>
    <t>Al Redis2</t>
  </si>
  <si>
    <t>IOM DTM team tracked 28 HHs – 1,092 individuals returnees who were forced to return to Banashowa Zick in Maban County  -Upper Nile from mainly Al Redis 2 Refugee Camp – White Nile, Khartoum, Blue Nile, and South Kordofan mostly through Elfoj and Shatta POEs with others through Renk/Joda POE between 9 January 2024 and 27 June 2024 following the Sudan Crisis that erupted in on 15 April 2023 and spread to other States of Sudan.</t>
  </si>
  <si>
    <t>3315c358-cd8e-47f9-8137-d6c7cc36a642</t>
  </si>
  <si>
    <t>et_SS0705_0031</t>
  </si>
  <si>
    <t>Jinkuata</t>
  </si>
  <si>
    <t>SS070503</t>
  </si>
  <si>
    <t>ssid_SS0705_0008</t>
  </si>
  <si>
    <t>None</t>
  </si>
  <si>
    <t>1 ‐ 3 years</t>
  </si>
  <si>
    <t>Al Gezira</t>
  </si>
  <si>
    <t>Southern El Gezira</t>
  </si>
  <si>
    <t>West Kordofan, North Darfur and Gedaref</t>
  </si>
  <si>
    <t>SD15</t>
  </si>
  <si>
    <t>SD15031</t>
  </si>
  <si>
    <t>DTM tracked 154 HHs - 596 individuals returnees that were forced to return to South Sudan mainly through Shatta and El Foj POEs as a result of conflict in Sudan that started on 15 April 2023 and spread to other States.</t>
  </si>
  <si>
    <t>ac80364d-89ac-4325-9c5f-d996910f95ae</t>
  </si>
  <si>
    <t>et_SS0705_0032</t>
  </si>
  <si>
    <t>Khor El Amer</t>
  </si>
  <si>
    <t>SS070505</t>
  </si>
  <si>
    <t>ssid_SS0705_0028</t>
  </si>
  <si>
    <t>Jabardida</t>
  </si>
  <si>
    <t>Al Redis1</t>
  </si>
  <si>
    <t>DTM team tracked 292 HHs - 1,112 individuals returnees who were forced to return to South Sudan and settled in Jabardida in Khor El Amer Payam – Maban County in Upper Nile due to the Sudan crisis. They were mainly from Blue Nile, White Nile, North Darfur and West Kordofan with some from Al Gezira during the period 1 February - 27 June 2024. Majority entered South Sudan through El Kuek, Shatta POEs with others through Renk.</t>
  </si>
  <si>
    <t>7652076b-1038-4009-890f-e218f95cac1c</t>
  </si>
  <si>
    <t>et_SS0804_0174</t>
  </si>
  <si>
    <t>ssid_SS0804_0034</t>
  </si>
  <si>
    <t>Agany</t>
  </si>
  <si>
    <t>et_SS0804_0171</t>
  </si>
  <si>
    <t>ssid_SS0804_0035</t>
  </si>
  <si>
    <t>Aporlang</t>
  </si>
  <si>
    <t>Manyiel andThimwien</t>
  </si>
  <si>
    <t>DTM team tracked 58 HHs- 290 individuals IDPs displaced from Manyiel and Thimwien to Agany as a result of heavy down pour/floodings early June 2024 and the situation was tense 23 - 30 July 2024, The IDPs settled in the Host community and no assistance provided at this assessment time.</t>
  </si>
  <si>
    <t>4ffa316b-853d-4390-9555-70f016185f8b</t>
  </si>
  <si>
    <t>Ameth, Malek, Apor-lok and Rualjok</t>
  </si>
  <si>
    <t>DTM team tracked 73 HHs- 365 individuals IDPs displaced from Ameth, Malek, Apor-lok and Rualjo to Aporlang as a result of heavy down pour/floodings that started from early June 2024 and intensify in late June 2024, The IDPs settled in the Host community and no assistance provided at this assessment time</t>
  </si>
  <si>
    <t>67144632-ef96-4955-959d-6aba38db13da</t>
  </si>
  <si>
    <t>et_SS0804_0173</t>
  </si>
  <si>
    <t>ssid_SS0804_0090</t>
  </si>
  <si>
    <t>Domkuat</t>
  </si>
  <si>
    <t>Ariec, Malual-Ater and Ajiec</t>
  </si>
  <si>
    <t>DTM team tracked 53 HHs- 265 individuals IDPs displaced from Ariec, Malual-Ater and Ajiec to Domkuat as a result of heavy down pour/floodings early June 2024 that worsen between 23 - 30 June 2024, The IDPs settled in the Host community and no assistance provided at this assessment time.</t>
  </si>
  <si>
    <t>58fab629-77e0-495f-ae5f-7a3dfbb44e91</t>
  </si>
  <si>
    <t>et_SS0804_0172</t>
  </si>
  <si>
    <t>ssid_SS0804_0098</t>
  </si>
  <si>
    <t>Lo Noi</t>
  </si>
  <si>
    <t>Mading Ker</t>
  </si>
  <si>
    <t>ssid_SS0804_0057</t>
  </si>
  <si>
    <t>DTM team tracked 79 HHs- 395 individuals IDPs displaced from Mading-Ker, Mabior-Noi, Chuei-Achil, Madhol, Acupjak,  and Kuel-Achuil to Lo Noi as a result of heavy down pour/floodings late June 2024, The IDPs settled in the Host community and no assistance provided at this assessment time.</t>
  </si>
  <si>
    <t>a6e553aa-b2f1-471f-86d5-5d818492cc9b</t>
  </si>
  <si>
    <t>et_SS0903_0086</t>
  </si>
  <si>
    <t>Wau</t>
  </si>
  <si>
    <t>Wau North</t>
  </si>
  <si>
    <t>SS0903</t>
  </si>
  <si>
    <t>SS090306</t>
  </si>
  <si>
    <t>ssid_SS0903_0013</t>
  </si>
  <si>
    <t>Hai Falata</t>
  </si>
  <si>
    <t>North Darfur</t>
  </si>
  <si>
    <t>El Fasher</t>
  </si>
  <si>
    <t>Dilling _ North Kordofan and Nyala - South Darfur</t>
  </si>
  <si>
    <t>SD02</t>
  </si>
  <si>
    <t>SD02114</t>
  </si>
  <si>
    <t>DTM tracked 156 HHs - 609 individuals returnees that were forced from Sudan Darfur Region as a result of the Sudan conflict, they arrived Hai Falata in Wau North Payam in Wau County between 2 March 2024 and 29 June 2024</t>
  </si>
  <si>
    <t>d72bfafd-bf6e-4972-becb-0b86c9ee2bf5</t>
  </si>
  <si>
    <t>et_SS0903_0089</t>
  </si>
  <si>
    <t>ssid_SS0903_0077</t>
  </si>
  <si>
    <t>Hai Inkas</t>
  </si>
  <si>
    <t>South Kordofan</t>
  </si>
  <si>
    <t>Al Buram</t>
  </si>
  <si>
    <t>Al Fasher - North Darfur and West Kordofan</t>
  </si>
  <si>
    <t>SD07</t>
  </si>
  <si>
    <t>SD07099</t>
  </si>
  <si>
    <t>DTM captured information on 160 HHs - 626 individuals returnees that returned to Hai Falata in Wau North Payam in Wau County between 2 March 2024 and 29 June 2024 from Sudan Darfur and Kordofan regions as a result of the Sudan conflict.</t>
  </si>
  <si>
    <t>85878331-c97a-4f8a-87b2-97360c571b2b</t>
  </si>
  <si>
    <t>et_SS0903_0092</t>
  </si>
  <si>
    <t>Wau South</t>
  </si>
  <si>
    <t>SS090307</t>
  </si>
  <si>
    <t>ssid_SS0903_0033</t>
  </si>
  <si>
    <t>Kheresh A</t>
  </si>
  <si>
    <t>Abyei - Muglad</t>
  </si>
  <si>
    <t>Al Fasher - North Darfur, Jebel Moya -Sennar</t>
  </si>
  <si>
    <t>SD18087</t>
  </si>
  <si>
    <t>DTM team tracked a total of 181 HHs - 653 individuals returnees who have returned from Al Meiram, Abyei- Muglad area of West Kordofan, North Darfur and Sennar following the Sudan conflict. Most enterd through Kiiradem, Timsha and Renk POEs, and some of those in Renk were OTA to Malakal and finally to Wau.</t>
  </si>
  <si>
    <t>9b3c3769-6ff7-4228-a6c5-4acc23da018b</t>
  </si>
  <si>
    <t>et_SS0101_0177</t>
  </si>
  <si>
    <t>ssid_SS0101_0102</t>
  </si>
  <si>
    <t>Hai Mayo</t>
  </si>
  <si>
    <t>Other Admin 2</t>
  </si>
  <si>
    <t>Fulah</t>
  </si>
  <si>
    <t>Al Gezira (Greater Wad Madani), South Kordofan</t>
  </si>
  <si>
    <t>IOM DTM tracked a total of 147 HHs - 544 individuals returnees that were forced to return to Hai Mayo in Juba Payam in Central Equatoria State between 3 April 2024 and 17 June 2024 from Sudan following the Sudan crisis. Most of these returnees entered through Renk POE and some were OTA via Malakal by boat and to by flights Juba.</t>
  </si>
  <si>
    <t>fbc403d7-9c03-4303-b798-87251e74f9a8</t>
  </si>
  <si>
    <t>et_SS0609_0313</t>
  </si>
  <si>
    <t>SS060912</t>
  </si>
  <si>
    <t>ssid_SS0609_0009</t>
  </si>
  <si>
    <t>Hai Salam</t>
  </si>
  <si>
    <t>Sennar</t>
  </si>
  <si>
    <t>Sinja and Jebel Moya</t>
  </si>
  <si>
    <t>Darfur and Kordofan Regions</t>
  </si>
  <si>
    <t>SD14</t>
  </si>
  <si>
    <t>IOM DTM team tracked a total of 220 HHs - 793 individuals returnees that were forced to return to Hai Salam in Rubkona Payam - Rubkona County in Unity State - South Sudan from Sudan between 1 January2024 and 30 June 2024 following the Sudan crisis that started from 15 April 2023. Majority of these returnees returned from Sennar, Darfur and Kordofan regions. They were OTA from Panakuach, Renk and Malakal POEs to Rubkona.</t>
  </si>
  <si>
    <t>32935e28-a09c-41d0-a6a4-ae0416557c83</t>
  </si>
  <si>
    <t>et_SS0101_0176</t>
  </si>
  <si>
    <t>ssid_SS0101_0048</t>
  </si>
  <si>
    <t>Hai Gabat</t>
  </si>
  <si>
    <t>Babanusa</t>
  </si>
  <si>
    <t>North Darfur, West Darfur and North Kordofan</t>
  </si>
  <si>
    <t>SD18100</t>
  </si>
  <si>
    <t>1 - Yes</t>
  </si>
  <si>
    <t>Cash for livelihood</t>
  </si>
  <si>
    <t>DTM tracked a total of 178 HHs - 676 individuals returnees who were forced from Darfur and Kordofan regions due to the Sudan conflict, most arriving Sudan through Renk POE, with a number OTA from Renk via Malakal to Juba during the stated period above.</t>
  </si>
  <si>
    <t>f537d4a7-9834-481b-88a3-c66da912c082</t>
  </si>
  <si>
    <t>et_SS0705_0035</t>
  </si>
  <si>
    <t>ssid_SS0705_0041</t>
  </si>
  <si>
    <t>Batiel</t>
  </si>
  <si>
    <t>El Jabalian</t>
  </si>
  <si>
    <t>Al Alagaya</t>
  </si>
  <si>
    <t>SD09051</t>
  </si>
  <si>
    <t>Cash to start livelihood activities</t>
  </si>
  <si>
    <t>IOM DTM team tracked 345 HHs - 1,276 individuals returnees who were forced to return to Batiel in Maban County - Upper Nile State from mainly Al Alagaya Refugee Camp – White Nile, Blue Nile, Gedaref and Darfur Region mostly through Elfoj, Shatta and Renk/Joda POEs between 12 January 2024 and 28 June 2024 as a result of the Sudan Crisis.</t>
  </si>
  <si>
    <t>7dc3c7bc-03c0-4057-ae23-5a172047b0ee</t>
  </si>
  <si>
    <t>et_SS0705_0034</t>
  </si>
  <si>
    <t>Jinmagda</t>
  </si>
  <si>
    <t>SS070504</t>
  </si>
  <si>
    <t>ssid_SS0705_0003</t>
  </si>
  <si>
    <t>Banketa</t>
  </si>
  <si>
    <t>IOM DTM team tracked 291 HHs – 1,138 individuals returnees who were forced to return to Banketa in Maban County - Upper Nile from mainly Al Kashafa Refugee Camp – White Nile, with others from Al Gezira, Khartoum, Blue Nile, and South Kordofan mostly through Elfoj, El Kuek and Renk/Joda POEs between 10 January 2024 and 25 June 2024 following the Sudan Crisis.</t>
  </si>
  <si>
    <t>db5398dd-e1e0-4165-8996-d532456e2b56</t>
  </si>
  <si>
    <t>et_SS0903_0085</t>
  </si>
  <si>
    <t>ssid_SS0903_0011</t>
  </si>
  <si>
    <t>Hai Bafara</t>
  </si>
  <si>
    <t>et_SS0903_0087</t>
  </si>
  <si>
    <t>ssid_SS0903_0012</t>
  </si>
  <si>
    <t>Hai Dinka</t>
  </si>
  <si>
    <t>East Darfur</t>
  </si>
  <si>
    <t>El Ferdous</t>
  </si>
  <si>
    <t>Al-Nimir</t>
  </si>
  <si>
    <t>SD05</t>
  </si>
  <si>
    <t>SD05152</t>
  </si>
  <si>
    <t>Livelihood</t>
  </si>
  <si>
    <t>A total of 157 HHs - 598 individuals returnees tracked in Hai Bafara - Wau North Payam in Wau County, arrived between 1 March 2024 and 27 June 2024 from Sudan Darfur Region due to the conflict there in Sudan.</t>
  </si>
  <si>
    <t>36532b16-4288-4267-8b9b-23980a400788</t>
  </si>
  <si>
    <t>Al Fasher - North Darfur, Geneina - West Darfur and South Kordofan</t>
  </si>
  <si>
    <t>SD18086</t>
  </si>
  <si>
    <t>Livelihood cash</t>
  </si>
  <si>
    <t>DTM tracked 171 HHs - 667 individuals returnees that were forced to return from Darfur and Kordofan Regions as a result of Sudan national conflict between 1 March 2024 and 28 June 2024 and settled in Hai Dinka in Wan North Payam - Wau County - WBeG State.</t>
  </si>
  <si>
    <t>bb8b8c4e-ca78-4f87-8cb2-4b6b10d0283f</t>
  </si>
  <si>
    <t>et_SS0903_0088</t>
  </si>
  <si>
    <t>ssid_SS0903_0023</t>
  </si>
  <si>
    <t>Hai Lokoloko</t>
  </si>
  <si>
    <t>Al Sunut</t>
  </si>
  <si>
    <t>SD18092</t>
  </si>
  <si>
    <t>Livelihood activities for the returnees</t>
  </si>
  <si>
    <t>DTM team in Wau tracked 222 HHs - 869 individuals returnees who were forced to return to South Sudan due to the Sudan crisis from West Kordofan, North Darfur with some from South Darfur and Al Gezira during the period 1 February 2024 to 28 June 2024 into Hai Lokoloko in Wau North Payam - Wau County mainly via Raja and some through Jaac and Renk/Joda POEs. Those through Renk and Malakal were OTA by humanitarian partners.</t>
  </si>
  <si>
    <t>78f70ba7-801e-49f7-b580-92fbdab26036</t>
  </si>
  <si>
    <t>et_SS0903_0090</t>
  </si>
  <si>
    <t>ssid_SS0903_0022</t>
  </si>
  <si>
    <t>Hai kosti</t>
  </si>
  <si>
    <t>Al Fasher - North Darfur and South Kordofan</t>
  </si>
  <si>
    <t>DTM team tracked a total of 198 HHs - 711 individuals returnees that were forced to return to Hai Kosti - Wau South Payam in Wau County between 10 March 2024 and 29 June 2024 as a result of spread of the Sudan conflict to West Kordofan, South Kordofan and North Darfur.</t>
  </si>
  <si>
    <t>0e9abc52-2b7c-47a2-aa57-93eb7235ba38</t>
  </si>
  <si>
    <t>et_SS0903_0091</t>
  </si>
  <si>
    <t>ssid_SS0903_0056</t>
  </si>
  <si>
    <t>Hai Jou</t>
  </si>
  <si>
    <t>Singa</t>
  </si>
  <si>
    <t>Khartoum, North Darfur and Al Gezira</t>
  </si>
  <si>
    <t>SD14043</t>
  </si>
  <si>
    <t>Livelihood assistance</t>
  </si>
  <si>
    <t>DTM team in Wau tracked 226 HHs - 815 individuals returnees who were forced to return to South Sudan due to the Sudan crisis from Singa - Sennar, Khartoum, North Darfur and Al Gezira during the period 15 March 2024 - 30 June 2024 settled at Hai Jou in Wau South Payam - Wau County mainly via Renk/Joda and some through Kiira Adem, Jaach, Majokyinthoiu and Raja/Timsha POEs. Those through Renk and Malakal were OTA by mainly humanitarian and Government.</t>
  </si>
  <si>
    <t>ef3e94a7-e4d3-4afd-a58a-d14640ebcb54</t>
  </si>
  <si>
    <t>et_SS0607_0036</t>
  </si>
  <si>
    <t>Panyijar</t>
  </si>
  <si>
    <t>Nyal</t>
  </si>
  <si>
    <t>SS0607</t>
  </si>
  <si>
    <t>SS060704</t>
  </si>
  <si>
    <t>ssid_SS0607_0010</t>
  </si>
  <si>
    <t>Kathieth</t>
  </si>
  <si>
    <t>7 ‐ 12 months</t>
  </si>
  <si>
    <t>Majak, Pathiel 1&amp;2, Dhoarkuach, Palual and Doli</t>
  </si>
  <si>
    <t>Less than 3 months</t>
  </si>
  <si>
    <t>Return to habitual residences</t>
  </si>
  <si>
    <t>In Payinjiar county- Nyal Payam, the following areas of Majak, Pathiel, Dhoar-kuach, Palual, Doli experienced an unprecedented calamity. Torrential rains had fallen incessantly for days, swelling the rivers and causing widespread flooding. In a matter of days, 746 households, comprising 4,476 individuals, found themselves homeless, their possessions washed away, their fields submerged, and their lives irrevocably altered._x000D_
With their homes destroyed and land uninhabitable, these displaced families sought refuge in the nearby dry areas surrounding Nyal town. _x000D_
Upon reaching the relative safety of Nyal town, the displaced families were met with both relief and further challenges. The local community, understanding the gravity of their situation,</t>
  </si>
  <si>
    <t>3699ab8b-8a68-4373-8a08-cbf43665e5a8</t>
  </si>
  <si>
    <t>EventLocationLatitude</t>
  </si>
  <si>
    <t>EventLocationLongitude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</si>
</sst>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0.00000"/>
  </numFmts>
  <fonts count="4" x14ac:knownFonts="1">
    <font>
      <sz val="11"/>
      <color theme="1"/>
      <name val="Aptos Narrow"/>
      <family val="2"/>
      <scheme val="minor"/>
    </font>
    <font>
      <b/>
      <sz val="11"/>
      <color rgb="FFFFFFFF"/>
      <name val="Calibri"/>
      <family val="2"/>
    </font>
    <font>
      <b/>
      <sz val="11"/>
      <color rgb="FFFF0000"/>
      <name val="Calibri"/>
      <family val="2"/>
    </font>
    <font>
      <sz val="11"/>
      <color theme="1"/>
      <name val="Calibri"/>
      <family val="2"/>
    </font>
  </fonts>
  <fills count="7">
    <fill>
      <patternFill patternType="none"/>
    </fill>
    <fill>
      <patternFill patternType="gray125"/>
    </fill>
    <fill>
      <patternFill patternType="solid">
        <fgColor rgb="FF70AD47"/>
        <bgColor rgb="FF70AD47"/>
      </patternFill>
    </fill>
    <fill>
      <patternFill patternType="solid">
        <fgColor rgb="FFE2EFDA"/>
        <bgColor rgb="FFE2EFDA"/>
      </patternFill>
    </fill>
    <fill>
      <patternFill patternType="solid">
        <fgColor rgb="FFFFFF00"/>
        <bgColor rgb="FF70AD47"/>
      </patternFill>
    </fill>
    <fill>
      <patternFill patternType="solid">
        <fgColor rgb="FFFFFF00"/>
        <bgColor rgb="FFE2EFDA"/>
      </patternFill>
    </fill>
    <fill>
      <patternFill patternType="solid">
        <fgColor rgb="FFFFFF00"/>
        <bgColor indexed="64"/>
      </patternFill>
    </fill>
  </fills>
  <borders count="4">
    <border>
      <left/>
      <right/>
      <top/>
      <bottom/>
      <diagonal/>
    </border>
    <border>
      <left/>
      <right/>
      <top style="thin">
        <color rgb="FFA9D08E"/>
      </top>
      <bottom style="thin">
        <color rgb="FFA9D08E"/>
      </bottom>
      <diagonal/>
    </border>
    <border>
      <left/>
      <right/>
      <top/>
      <bottom style="thin">
        <color rgb="FFA9D08E"/>
      </bottom>
      <diagonal/>
    </border>
    <border>
      <left/>
      <right/>
      <top style="thin">
        <color rgb="FFA9D08E"/>
      </top>
      <bottom/>
      <diagonal/>
    </border>
  </borders>
  <cellStyleXfs count="1">
    <xf numFmtId="0" fontId="0" fillId="0" borderId="0"/>
  </cellStyleXfs>
  <cellXfs count="22">
    <xf numFmtId="0" fontId="0" fillId="0" borderId="0" xfId="0"/>
    <xf numFmtId="164" fontId="3" fillId="3" borderId="1" xfId="0" applyNumberFormat="1" applyFont="1" applyFill="1" applyBorder="1" applyAlignment="1">
      <alignment horizontal="left" indent="1"/>
    </xf>
    <xf numFmtId="0" fontId="3" fillId="3" borderId="1" xfId="0" applyFont="1" applyFill="1" applyBorder="1" applyAlignment="1">
      <alignment horizontal="left" indent="1"/>
    </xf>
    <xf numFmtId="0" fontId="3" fillId="3" borderId="1" xfId="0" applyFont="1" applyFill="1" applyBorder="1"/>
    <xf numFmtId="164" fontId="3" fillId="0" borderId="1" xfId="0" applyNumberFormat="1" applyFont="1" applyBorder="1" applyAlignment="1">
      <alignment horizontal="left" indent="1"/>
    </xf>
    <xf numFmtId="0" fontId="3" fillId="0" borderId="1" xfId="0" applyFont="1" applyBorder="1" applyAlignment="1">
      <alignment horizontal="left" indent="1"/>
    </xf>
    <xf numFmtId="0" fontId="3" fillId="0" borderId="1" xfId="0" applyFont="1" applyBorder="1"/>
    <xf numFmtId="0" fontId="1" fillId="2" borderId="2" xfId="0" applyFont="1" applyFill="1" applyBorder="1"/>
    <xf numFmtId="0" fontId="2" fillId="2" borderId="2" xfId="0" applyFont="1" applyFill="1" applyBorder="1"/>
    <xf numFmtId="0" fontId="3" fillId="3" borderId="3" xfId="0" applyFont="1" applyFill="1" applyBorder="1" applyAlignment="1">
      <alignment horizontal="left" indent="1"/>
    </xf>
    <xf numFmtId="164" fontId="3" fillId="3" borderId="3" xfId="0" applyNumberFormat="1" applyFont="1" applyFill="1" applyBorder="1" applyAlignment="1">
      <alignment horizontal="left" indent="1"/>
    </xf>
    <xf numFmtId="0" fontId="3" fillId="3" borderId="3" xfId="0" applyFont="1" applyFill="1" applyBorder="1"/>
    <xf numFmtId="165" fontId="1" fillId="2" borderId="2" xfId="0" applyNumberFormat="1" applyFont="1" applyFill="1" applyBorder="1"/>
    <xf numFmtId="165" fontId="3" fillId="3" borderId="1" xfId="0" applyNumberFormat="1" applyFont="1" applyFill="1" applyBorder="1" applyAlignment="1">
      <alignment horizontal="left" indent="1"/>
    </xf>
    <xf numFmtId="165" fontId="0" fillId="0" borderId="0" xfId="0" applyNumberFormat="1"/>
    <xf numFmtId="165" fontId="3" fillId="0" borderId="1" xfId="0" applyNumberFormat="1" applyFont="1" applyBorder="1" applyAlignment="1">
      <alignment horizontal="left" indent="1"/>
    </xf>
    <xf numFmtId="165" fontId="3" fillId="3" borderId="3" xfId="0" applyNumberFormat="1" applyFont="1" applyFill="1" applyBorder="1" applyAlignment="1">
      <alignment horizontal="left" indent="1"/>
    </xf>
    <xf numFmtId="0" fontId="1" fillId="4" borderId="2" xfId="0" applyFont="1" applyFill="1" applyBorder="1"/>
    <xf numFmtId="0" fontId="3" fillId="5" borderId="1" xfId="0" applyFont="1" applyFill="1" applyBorder="1" applyAlignment="1">
      <alignment horizontal="left" indent="1"/>
    </xf>
    <xf numFmtId="0" fontId="3" fillId="6" borderId="1" xfId="0" applyFont="1" applyFill="1" applyBorder="1" applyAlignment="1">
      <alignment horizontal="left" indent="1"/>
    </xf>
    <xf numFmtId="0" fontId="3" fillId="5" borderId="3" xfId="0" applyFont="1" applyFill="1" applyBorder="1" applyAlignment="1">
      <alignment horizontal="left" indent="1"/>
    </xf>
    <xf numFmtId="0" fontId="0" fillId="6" borderId="0" xfId="0" applyFill="1"/>
  </cellXfs>
  <cellStyles count="1">
    <cellStyle name="Normal" xfId="0" builtinId="0"/>
  </cellStyles>
  <dxfs count="10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outline="0">
        <left/>
        <right/>
        <top style="thin">
          <color rgb="FFA9D08E"/>
        </top>
        <bottom style="thin">
          <color rgb="FFA9D08E"/>
        </bottom>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outline="0">
        <left/>
        <right/>
        <top style="thin">
          <color rgb="FFA9D08E"/>
        </top>
        <bottom style="thin">
          <color rgb="FFA9D08E"/>
        </bottom>
      </border>
    </dxf>
    <dxf>
      <font>
        <b val="0"/>
        <i val="0"/>
        <strike val="0"/>
        <condense val="0"/>
        <extend val="0"/>
        <outline val="0"/>
        <shadow val="0"/>
        <u val="none"/>
        <vertAlign val="baseline"/>
        <sz val="11"/>
        <color theme="1"/>
        <name val="Calibri"/>
        <family val="2"/>
        <scheme val="none"/>
      </font>
      <fill>
        <patternFill patternType="solid">
          <fgColor rgb="FFE2EFDA"/>
          <bgColor rgb="FFFFFF00"/>
        </patternFill>
      </fill>
      <alignment horizontal="left" vertical="bottom" textRotation="0" wrapText="0" indent="1" justifyLastLine="0" shrinkToFit="0" readingOrder="0"/>
      <border diagonalUp="0" diagonalDown="0" outline="0">
        <left/>
        <right/>
        <top style="thin">
          <color rgb="FFA9D08E"/>
        </top>
        <bottom style="thin">
          <color rgb="FFA9D08E"/>
        </bottom>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outline="0">
        <left/>
        <right/>
        <top style="thin">
          <color rgb="FFA9D08E"/>
        </top>
        <bottom style="thin">
          <color rgb="FFA9D08E"/>
        </bottom>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outline="0">
        <left/>
        <right/>
        <top style="thin">
          <color rgb="FFA9D08E"/>
        </top>
        <bottom style="thin">
          <color rgb="FFA9D08E"/>
        </bottom>
      </border>
    </dxf>
    <dxf>
      <font>
        <b val="0"/>
        <i val="0"/>
        <strike val="0"/>
        <condense val="0"/>
        <extend val="0"/>
        <outline val="0"/>
        <shadow val="0"/>
        <u val="none"/>
        <vertAlign val="baseline"/>
        <sz val="11"/>
        <color theme="1"/>
        <name val="Calibri"/>
        <family val="2"/>
        <scheme val="none"/>
      </font>
      <numFmt numFmtId="165" formatCode="0.00000"/>
      <fill>
        <patternFill patternType="solid">
          <fgColor rgb="FFE2EFDA"/>
          <bgColor rgb="FFE2EFDA"/>
        </patternFill>
      </fill>
      <alignment horizontal="left" vertical="bottom" textRotation="0" wrapText="0" indent="1" justifyLastLine="0" shrinkToFit="0" readingOrder="0"/>
      <border diagonalUp="0" diagonalDown="0" outline="0">
        <left/>
        <right/>
        <top style="thin">
          <color rgb="FFA9D08E"/>
        </top>
        <bottom style="thin">
          <color rgb="FFA9D08E"/>
        </bottom>
      </border>
    </dxf>
    <dxf>
      <font>
        <b val="0"/>
        <i val="0"/>
        <strike val="0"/>
        <condense val="0"/>
        <extend val="0"/>
        <outline val="0"/>
        <shadow val="0"/>
        <u val="none"/>
        <vertAlign val="baseline"/>
        <sz val="11"/>
        <color theme="1"/>
        <name val="Calibri"/>
        <family val="2"/>
        <scheme val="none"/>
      </font>
      <numFmt numFmtId="165" formatCode="0.00000"/>
      <fill>
        <patternFill patternType="solid">
          <fgColor rgb="FFE2EFDA"/>
          <bgColor rgb="FFE2EFDA"/>
        </patternFill>
      </fill>
      <alignment horizontal="left" vertical="bottom" textRotation="0" wrapText="0" indent="1" justifyLastLine="0" shrinkToFit="0" readingOrder="0"/>
      <border diagonalUp="0" diagonalDown="0" outline="0">
        <left/>
        <right/>
        <top style="thin">
          <color rgb="FFA9D08E"/>
        </top>
        <bottom style="thin">
          <color rgb="FFA9D08E"/>
        </bottom>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outline="0">
        <left/>
        <right/>
        <top style="thin">
          <color rgb="FFA9D08E"/>
        </top>
        <bottom style="thin">
          <color rgb="FFA9D08E"/>
        </bottom>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outline="0">
        <left/>
        <right/>
        <top style="thin">
          <color rgb="FFA9D08E"/>
        </top>
        <bottom style="thin">
          <color rgb="FFA9D08E"/>
        </bottom>
      </border>
    </dxf>
    <dxf>
      <font>
        <b val="0"/>
        <i val="0"/>
        <strike val="0"/>
        <condense val="0"/>
        <extend val="0"/>
        <outline val="0"/>
        <shadow val="0"/>
        <u val="none"/>
        <vertAlign val="baseline"/>
        <sz val="11"/>
        <color theme="1"/>
        <name val="Calibri"/>
        <family val="2"/>
        <scheme val="none"/>
      </font>
      <fill>
        <patternFill patternType="solid">
          <fgColor rgb="FFE2EFDA"/>
          <bgColor rgb="FFFFFF00"/>
        </patternFill>
      </fill>
      <alignment horizontal="left" vertical="bottom" textRotation="0" wrapText="0" indent="1" justifyLastLine="0" shrinkToFit="0" readingOrder="0"/>
      <border diagonalUp="0" diagonalDown="0" outline="0">
        <left/>
        <right/>
        <top style="thin">
          <color rgb="FFA9D08E"/>
        </top>
        <bottom style="thin">
          <color rgb="FFA9D08E"/>
        </bottom>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outline="0">
        <left/>
        <right/>
        <top style="thin">
          <color rgb="FFA9D08E"/>
        </top>
        <bottom style="thin">
          <color rgb="FFA9D08E"/>
        </bottom>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numFmt numFmtId="164" formatCode="dd/mm/yyyy"/>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numFmt numFmtId="164" formatCode="dd/mm/yyyy"/>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numFmt numFmtId="164" formatCode="dd/mm/yyyy"/>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border diagonalUp="0" diagonalDown="0">
        <left/>
        <right/>
        <top style="thin">
          <color rgb="FFA9D08E"/>
        </top>
        <bottom style="thin">
          <color rgb="FFA9D08E"/>
        </bottom>
        <vertical/>
        <horizontal/>
      </border>
    </dxf>
    <dxf>
      <border outline="0">
        <top style="thin">
          <color rgb="FFA9D08E"/>
        </top>
      </border>
    </dxf>
    <dxf>
      <border outline="0">
        <left style="thin">
          <color rgb="FFA9D08E"/>
        </left>
        <right style="thin">
          <color rgb="FFA9D08E"/>
        </right>
        <top style="thin">
          <color rgb="FFA9D08E"/>
        </top>
        <bottom style="thin">
          <color rgb="FFA9D08E"/>
        </bottom>
      </border>
    </dxf>
    <dxf>
      <font>
        <b val="0"/>
        <i val="0"/>
        <strike val="0"/>
        <condense val="0"/>
        <extend val="0"/>
        <outline val="0"/>
        <shadow val="0"/>
        <u val="none"/>
        <vertAlign val="baseline"/>
        <sz val="11"/>
        <color theme="1"/>
        <name val="Calibri"/>
        <family val="2"/>
        <scheme val="none"/>
      </font>
      <fill>
        <patternFill patternType="solid">
          <fgColor rgb="FFE2EFDA"/>
          <bgColor rgb="FFE2EFDA"/>
        </patternFill>
      </fill>
      <alignment horizontal="left" vertical="bottom" textRotation="0" wrapText="0" indent="1" justifyLastLine="0" shrinkToFit="0" readingOrder="0"/>
    </dxf>
    <dxf>
      <border outline="0">
        <bottom style="thin">
          <color rgb="FFA9D08E"/>
        </bottom>
      </border>
    </dxf>
    <dxf>
      <font>
        <b/>
        <i val="0"/>
        <strike val="0"/>
        <condense val="0"/>
        <extend val="0"/>
        <outline val="0"/>
        <shadow val="0"/>
        <u val="none"/>
        <vertAlign val="baseline"/>
        <sz val="11"/>
        <color rgb="FFFFFFFF"/>
        <name val="Calibri"/>
        <family val="2"/>
        <scheme val="none"/>
      </font>
      <fill>
        <patternFill patternType="solid">
          <fgColor rgb="FF70AD47"/>
          <bgColor rgb="FF70AD4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0219AA-22E2-467C-8A25-C50E40CE5F8E}" name="Table1" displayName="Table1" ref="A1:CV28" totalsRowShown="0" headerRowDxfId="107" dataDxfId="105" headerRowBorderDxfId="106" tableBorderDxfId="104" totalsRowBorderDxfId="103">
  <autoFilter ref="A1:CV28" xr:uid="{3F0219AA-22E2-467C-8A25-C50E40CE5F8E}"/>
  <tableColumns count="100">
    <tableColumn id="1" xr3:uid="{2AD2BA83-308E-4F7B-B27F-D3FB35A109F2}" name="Event SSID" dataDxfId="102"/>
    <tableColumn id="2" xr3:uid="{81DBAE2F-DE62-49F2-B24F-040082B84DCD}" name="Assessment Date" dataDxfId="101"/>
    <tableColumn id="3" xr3:uid="{AB25A9F9-0EDA-4611-A542-6781FB5AA807}" name="Event Started On (From date)" dataDxfId="100"/>
    <tableColumn id="4" xr3:uid="{3813299F-286C-486E-BE92-067D54BAD97C}" name="Event Ended On (End Date)" dataDxfId="99"/>
    <tableColumn id="5" xr3:uid="{AD495616-82A4-4223-B8A5-302BDFDBAF54}" name="Event Location:  State (Admin 1)" dataDxfId="98"/>
    <tableColumn id="6" xr3:uid="{906848DF-5FB4-44DB-BBEE-2E7168EA9066}" name="Event Location:  County (Admin 2)" dataDxfId="97"/>
    <tableColumn id="7" xr3:uid="{B0295EDF-3A07-4B29-8A90-B3F44B55542B}" name="Event Location:  Payam (Admin 3)" dataDxfId="96"/>
    <tableColumn id="8" xr3:uid="{62DBA869-1BB7-4ECA-8DFE-B68E3565329F}" name="comments" dataDxfId="95"/>
    <tableColumn id="9" xr3:uid="{4C71D777-E0BD-4709-B9F1-24B155004FE0}" name="Event Location:  State PCODE" dataDxfId="94"/>
    <tableColumn id="10" xr3:uid="{602249A8-7023-4257-ABCB-ABD71AF67C57}" name="Event Location:  County PCODE" dataDxfId="93"/>
    <tableColumn id="11" xr3:uid="{CD842DEE-48DC-4641-84A1-DB0E08517A98}" name="Event Location:  Payam PCODE" dataDxfId="92"/>
    <tableColumn id="12" xr3:uid="{69E04225-F195-401F-8499-BC6DA3FDD191}" name="Location SSID" dataDxfId="91"/>
    <tableColumn id="13" xr3:uid="{E7B8FA92-A786-44BC-9432-C0B638D8FDE5}" name="Location Name" dataDxfId="90"/>
    <tableColumn id="14" xr3:uid="{DC224602-16B9-40E6-8827-B387AE05ECDE}" name="Other Event Site/Village" dataDxfId="89"/>
    <tableColumn id="15" xr3:uid="{2FEB2A48-199D-47EC-B0F9-E6AE81C28836}" name="EventLocationLatitude" dataDxfId="88"/>
    <tableColumn id="16" xr3:uid="{DB7DC16F-2FAB-4E24-9AC0-8B4A723E5675}" name="EventLocationLongitude" dataDxfId="87"/>
    <tableColumn id="17" xr3:uid="{49ADA25C-06E2-4DC8-A2AA-0E0A011CBA64}" name="Type of Assessment" dataDxfId="86"/>
    <tableColumn id="18" xr3:uid="{B90B8717-5064-48A9-A523-7673CF99CEBC}" name="Is there a list of IDPs/Returnees?" dataDxfId="85"/>
    <tableColumn id="19" xr3:uid="{48B22288-C32B-465C-8311-DE590F63C22F}" name="Affected population category" dataDxfId="84"/>
    <tableColumn id="20" xr3:uid="{2A240D83-BDAA-433B-9EC1-74246B2911E0}" name="Info Source: RRC" dataDxfId="83"/>
    <tableColumn id="21" xr3:uid="{CB197887-1D51-4324-82A6-06DD94DDFB3A}" name="Info Source: National NGO" dataDxfId="82"/>
    <tableColumn id="22" xr3:uid="{7BFF8A1A-957C-4ABC-A29D-8A6BD45E0A3F}" name="Info Source: INGO or UN" dataDxfId="81"/>
    <tableColumn id="23" xr3:uid="{1F8DA7B8-CD64-45E0-93C1-4C9674E89C0B}" name="Info Source: Affected Community Population" dataDxfId="80"/>
    <tableColumn id="24" xr3:uid="{FF207303-4512-467C-93A1-D0243DA10910}" name="No. of Households" dataDxfId="79"/>
    <tableColumn id="25" xr3:uid="{70B0F93F-87D6-4666-B433-5A9CA42D7EC2}" name="No. of Individuals" dataDxfId="78"/>
    <tableColumn id="26" xr3:uid="{8AFB5CA7-AD59-4AF8-B59D-0B3AE820BBB0}" name="Male Infants (Less than 1 year)" dataDxfId="77"/>
    <tableColumn id="27" xr3:uid="{AF3E8003-B79F-4E1B-A4B9-713250E53842}" name="Male Children (1‐5 years)" dataDxfId="76"/>
    <tableColumn id="28" xr3:uid="{AEB6D4D9-D2AA-4935-BE24-D3D1DFF931E9}" name="Male Youth (6‐17 years)" dataDxfId="75"/>
    <tableColumn id="29" xr3:uid="{6E12CC23-F4EE-4240-8311-2E8A6CB42C6E}" name="Male Adults (18‐45 years)" dataDxfId="74"/>
    <tableColumn id="30" xr3:uid="{B76CA569-989F-4795-98D3-76BAE1F248D7}" name="Male Adults (46‐59 years)" dataDxfId="73"/>
    <tableColumn id="31" xr3:uid="{99B77C45-4CD1-4E2B-BB2B-34177160DDE1}" name="Male Elderly (60 + years )" dataDxfId="72"/>
    <tableColumn id="32" xr3:uid="{24B76D85-622F-45BA-9C87-46903BD9BCE2}" name="Female Infants (Less than 1 year)" dataDxfId="71"/>
    <tableColumn id="33" xr3:uid="{09C24FE2-CAA6-4218-B9ED-3F0AA7F63CD9}" name="Female Children (1‐5 years)" dataDxfId="70"/>
    <tableColumn id="34" xr3:uid="{5A3C1497-141A-41FA-931F-42113333F11D}" name="Female Youth (6‐17 years)" dataDxfId="69"/>
    <tableColumn id="35" xr3:uid="{56BB7131-3A81-4F75-B904-967F4359B4E3}" name="Female Adults (18‐45 years)" dataDxfId="68"/>
    <tableColumn id="36" xr3:uid="{515546C9-2698-474A-B3D6-51722F767C6A}" name="Female Adults (46‐59 years)" dataDxfId="67"/>
    <tableColumn id="37" xr3:uid="{C9BCFA46-A012-46EE-8D5C-6206D84FF6D0}" name="Female Elderly (60 + years)" dataDxfId="66"/>
    <tableColumn id="38" xr3:uid="{D1D4F026-D4C4-4D16-B29D-CEFA13426793}" name="Number of male" dataDxfId="65"/>
    <tableColumn id="39" xr3:uid="{D9B5E38D-7533-493C-9617-FC4034A9A391}" name="Number of female" dataDxfId="64"/>
    <tableColumn id="40" xr3:uid="{8A6077F5-DCC1-4B38-8824-CBFCFE8F309F}" name="Number of children 5 years and below" dataDxfId="63"/>
    <tableColumn id="41" xr3:uid="{E573A9AB-1F21-4195-85C5-8FE81ED4D2D6}" name="Number of Elderly 60 years and above" dataDxfId="62"/>
    <tableColumn id="42" xr3:uid="{6B84F799-4EB6-4510-B7D8-1C5EB4A0F6FC}" name="Total number of individuals" dataDxfId="61"/>
    <tableColumn id="43" xr3:uid="{CBFD3DC2-204C-4061-B6CA-82F73D514A5B}" name="Location type" dataDxfId="60"/>
    <tableColumn id="44" xr3:uid="{6C666FCD-0A8C-4901-A867-D72A8C1B7517}" name="Type of Movement" dataDxfId="59"/>
    <tableColumn id="45" xr3:uid="{5AD40F52-0167-4675-87A3-17F89D25A996}" name="How long did people stay in the last location before moving to current site?" dataDxfId="58"/>
    <tableColumn id="46" xr3:uid="{D122ADDE-23AE-4715-8982-1B1AF1E7AB08}" name="Other Mode of transport" dataDxfId="57"/>
    <tableColumn id="47" xr3:uid="{C02AFC83-5CE2-463E-A109-535D770A4C43}" name="Movement Trigger" dataDxfId="56"/>
    <tableColumn id="48" xr3:uid="{6898303E-1EEA-4B03-B48D-BD61EA4B5BEF}" name="Safety, Is the route safe for traveling?" dataDxfId="55"/>
    <tableColumn id="49" xr3:uid="{5103551B-AC55-4782-8BA5-A8AB810E08F8}" name="Arrival from: Is it PoC/Collective Site/IDP Camp/Refugee camp?" dataDxfId="54"/>
    <tableColumn id="50" xr3:uid="{014A3E76-F1E6-4B82-89AE-ED74CB794B74}" name="Arrival from: Country (Admin 0)" dataDxfId="53"/>
    <tableColumn id="51" xr3:uid="{6FEC8F82-D20D-48B9-AF53-110DA6BDFC8F}" name="Arrival from: State (Admin 1)" dataDxfId="52"/>
    <tableColumn id="52" xr3:uid="{6CA8B2C3-B529-43F4-AF18-C9465F1B22DA}" name="Arrival from: State Other(Admin 1)" dataDxfId="51"/>
    <tableColumn id="53" xr3:uid="{372F4EB6-F261-41D8-AACD-8C161B3DF41B}" name="Arrival from: County (Admin 2)" dataDxfId="50"/>
    <tableColumn id="54" xr3:uid="{48309A69-DD60-4105-8736-418003226905}" name="Arrival from: Other County (Admin 2)" dataDxfId="49"/>
    <tableColumn id="55" xr3:uid="{8780FBC5-1FA0-45D5-B6C6-D43C13EEC612}" name="Arrival from: Payam (Admin 3)" dataDxfId="48"/>
    <tableColumn id="56" xr3:uid="{7A8644FE-FF5E-4685-9078-581F7B944486}" name="Arrival from: Payam Other Admin 3" dataDxfId="47"/>
    <tableColumn id="57" xr3:uid="{4AEF8CF7-739A-4BD4-AFE2-CC242911C1D6}" name="Arrival from: Location Name" dataDxfId="46"/>
    <tableColumn id="58" xr3:uid="{7932BA97-430E-4851-917B-F95908B3D565}" name="Arrival from: Other Location Name" dataDxfId="45"/>
    <tableColumn id="59" xr3:uid="{4CD56C2B-43E0-479E-A90A-2B0BCF14A973}" name="Arrival from: Admin 0 PCODE" dataDxfId="44"/>
    <tableColumn id="60" xr3:uid="{CF20606B-E73A-4E33-B989-496E4850F0F2}" name="Arrival from: Admin 1 PCODE" dataDxfId="43"/>
    <tableColumn id="61" xr3:uid="{9490B196-089A-4B98-95FD-A14B9EA13897}" name="Arrival from: Admin 2 PCODE" dataDxfId="42"/>
    <tableColumn id="62" xr3:uid="{2599A6B5-8AB6-40E8-8EE4-762ABFF89C3E}" name="Arrival from: Admin 3 PCODE" dataDxfId="41"/>
    <tableColumn id="63" xr3:uid="{310ED552-0700-4B45-8961-F18CDC2ADD7C}" name="Arrival from: Site Village SSID" dataDxfId="40"/>
    <tableColumn id="64" xr3:uid="{601C744C-C2DB-4859-9174-C80B3B65687D}" name="Are the IDPs planning to move elsewhere any time soon?" dataDxfId="39"/>
    <tableColumn id="65" xr3:uid="{4E2ECA91-F25E-4FD5-8CE4-7B9D917CE4FD}" name="How long are the IDPs planning to stay here before moving?" dataDxfId="38"/>
    <tableColumn id="66" xr3:uid="{401DB5A8-DDCA-48AF-B1F0-77A9DB16BAEA}" name="Next Location: Admin 0 PCODE" dataDxfId="37"/>
    <tableColumn id="67" xr3:uid="{691B1977-DF90-446C-AE86-23EA60AFDDBF}" name="Next Location: Admin 1 PCODE" dataDxfId="36"/>
    <tableColumn id="68" xr3:uid="{6301035E-245E-46DE-AFA4-D280F1C0CDB6}" name="Next Location: Admin 2 PCODE" dataDxfId="35"/>
    <tableColumn id="69" xr3:uid="{3AC3C12A-0316-4F72-85D6-5EB6B17D32FB}" name="Next Location: Admin 3 PCODE" dataDxfId="34"/>
    <tableColumn id="70" xr3:uid="{A4538003-B656-4120-9910-9CB7161B917D}" name="Next Location: Site Village SSID" dataDxfId="33"/>
    <tableColumn id="71" xr3:uid="{559CF26E-A4B1-49FA-ABC2-99EACB51EBAA}" name="Next Location: Country (Admin 0)" dataDxfId="32"/>
    <tableColumn id="72" xr3:uid="{7A86D82C-56E7-4DA3-9AB4-C0FDA213A9EF}" name="Next Location: State (Admin 1)" dataDxfId="31"/>
    <tableColumn id="73" xr3:uid="{3EB546D9-B374-4FA6-B2D4-D21E343D2C9D}" name="Next Location: State Other(Admin 1)" dataDxfId="30"/>
    <tableColumn id="74" xr3:uid="{C163FE99-D18E-496F-82F7-1D535AC3ACF1}" name="Next Location: County (Admin 2)" dataDxfId="29"/>
    <tableColumn id="75" xr3:uid="{8C5BE032-1DFA-4772-8553-D00FDA20E521}" name="Next Location: Other County (Admin 2)" dataDxfId="28"/>
    <tableColumn id="76" xr3:uid="{46B3FA23-6A6A-4C8C-A2A3-22B16E751A3C}" name="Next Location: Payam (Admin 3)" dataDxfId="27"/>
    <tableColumn id="77" xr3:uid="{853F616B-52CA-4392-9E31-29942B134658}" name="Next Location: Payam Other Admin 3" dataDxfId="26"/>
    <tableColumn id="78" xr3:uid="{B09603BD-6AF1-4FE4-831D-D5B7820A068E}" name="Next Location: Is it PoC/Collective Site/IDP Camp/Refugee camp?" dataDxfId="25"/>
    <tableColumn id="79" xr3:uid="{75CD593E-F1C8-4EE1-8ECA-86DDED861C1D}" name="Next Location: Location Name" dataDxfId="24"/>
    <tableColumn id="80" xr3:uid="{F4DB39E5-F57F-4CA9-94B6-E533BE179D78}" name="Next Location: Other Location Name" dataDxfId="23"/>
    <tableColumn id="81" xr3:uid="{C6B6FAA0-5BD7-453C-86A4-90E2CC66879F}" name="People left behind when you moved to current location?" dataDxfId="22"/>
    <tableColumn id="82" xr3:uid="{F0FF1A79-0AD4-4D08-9BF6-70CB6D8B2361}" name="Number of Household left behind" dataDxfId="21"/>
    <tableColumn id="83" xr3:uid="{598D4695-A346-4EFF-957A-43DB8A548B41}" name="Number of Individuals left behind" dataDxfId="20"/>
    <tableColumn id="84" xr3:uid="{A489FE80-AFD1-47B7-B8CC-5272874896C9}" name="How long have the people left behind been staying in that location?" dataDxfId="19"/>
    <tableColumn id="85" xr3:uid="{DEA245A3-2409-4A3A-BA55-6DBE6CE21941}" name="What is the reason why people stayed behind?" dataDxfId="18"/>
    <tableColumn id="86" xr3:uid="{4E8287A9-03C7-45D3-BE5F-0071AB4021FF}" name="Other reason why people stayed behind" dataDxfId="17"/>
    <tableColumn id="87" xr3:uid="{BE5B599D-190D-4AA7-B5D8-E9D152937559}" name="Food need" dataDxfId="16"/>
    <tableColumn id="88" xr3:uid="{6D6F1778-7FE5-45BC-9CB2-0B9A29D47476}" name="Shelter need" dataDxfId="15"/>
    <tableColumn id="89" xr3:uid="{C4281123-0EB3-4A6E-A1B0-C22AFBF59680}" name="NFI need" dataDxfId="14"/>
    <tableColumn id="90" xr3:uid="{6D537827-CCC9-44B4-B5E1-90624B563200}" name="Water need" dataDxfId="13"/>
    <tableColumn id="91" xr3:uid="{31898993-FD72-41CE-9A5C-8ED5C45B0FCB}" name="Sanitation need" dataDxfId="12"/>
    <tableColumn id="92" xr3:uid="{5321CEE9-6FEC-4942-8C91-0C9CACE49805}" name="Health need" dataDxfId="11"/>
    <tableColumn id="93" xr3:uid="{2CAE42FE-143E-43AB-AB39-84B3A497E5BE}" name="Protection need" dataDxfId="10"/>
    <tableColumn id="94" xr3:uid="{9961A785-12CD-46AF-9045-511D88450E30}" name="Has other sector needs?" dataDxfId="9"/>
    <tableColumn id="95" xr3:uid="{8D8AFAB9-167B-4853-AE57-ABF10224EFAD}" name="Name of other sector" dataDxfId="8"/>
    <tableColumn id="96" xr3:uid="{B88838A3-475A-47D2-92BF-8957E5236139}" name="Other sector - need" dataDxfId="7"/>
    <tableColumn id="97" xr3:uid="{DD13086C-B666-4A4C-970D-2ACD312B4790}" name="Narrative Summary" dataDxfId="6"/>
    <tableColumn id="98" xr3:uid="{158320F2-78C2-4BC9-AF6B-1A0D26D2FABE}" name="_uuid" dataDxfId="5"/>
    <tableColumn id="99" xr3:uid="{65D28B55-50C1-4E3A-8A05-8920D8EC9B7A}" name="_published" dataDxfId="4"/>
    <tableColumn id="100" xr3:uid="{ABAD0E59-B5BA-4B43-8908-0BEFD0EF2E37}" name="ETT_version"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77292-B9A7-4528-A52E-09D75F911C46}">
  <dimension ref="A1:CV28"/>
  <sheetViews>
    <sheetView tabSelected="1" workbookViewId="0">
      <selection activeCell="F2" sqref="F2"/>
    </sheetView>
  </sheetViews>
  <sheetFormatPr baseColWidth="10" defaultColWidth="8.83203125" defaultRowHeight="15" x14ac:dyDescent="0.2"/>
  <cols>
    <col min="1" max="8" width="13.1640625" customWidth="1"/>
    <col min="9" max="9" width="13.1640625" style="21" customWidth="1"/>
    <col min="10" max="14" width="13.1640625" customWidth="1"/>
    <col min="15" max="16" width="13.1640625" style="14" customWidth="1"/>
    <col min="17" max="59" width="13.1640625" customWidth="1"/>
    <col min="60" max="60" width="13.1640625" style="21" customWidth="1"/>
    <col min="61" max="69" width="13.1640625" customWidth="1"/>
    <col min="70" max="100" width="14.6640625" customWidth="1"/>
  </cols>
  <sheetData>
    <row r="1" spans="1:100" x14ac:dyDescent="0.2">
      <c r="A1" s="7" t="s">
        <v>0</v>
      </c>
      <c r="B1" s="7" t="s">
        <v>1</v>
      </c>
      <c r="C1" s="7" t="s">
        <v>2</v>
      </c>
      <c r="D1" s="7" t="s">
        <v>3</v>
      </c>
      <c r="E1" s="7" t="s">
        <v>4</v>
      </c>
      <c r="F1" s="7" t="s">
        <v>5</v>
      </c>
      <c r="G1" s="7" t="s">
        <v>6</v>
      </c>
      <c r="H1" s="7" t="s">
        <v>7</v>
      </c>
      <c r="I1" s="17" t="s">
        <v>8</v>
      </c>
      <c r="J1" s="7" t="s">
        <v>9</v>
      </c>
      <c r="K1" s="7" t="s">
        <v>10</v>
      </c>
      <c r="L1" s="7" t="s">
        <v>11</v>
      </c>
      <c r="M1" s="7" t="s">
        <v>12</v>
      </c>
      <c r="N1" s="7" t="s">
        <v>13</v>
      </c>
      <c r="O1" s="12" t="s">
        <v>389</v>
      </c>
      <c r="P1" s="12" t="s">
        <v>390</v>
      </c>
      <c r="Q1" s="7" t="s">
        <v>14</v>
      </c>
      <c r="R1" s="7" t="s">
        <v>15</v>
      </c>
      <c r="S1" s="7" t="s">
        <v>16</v>
      </c>
      <c r="T1" s="7" t="s">
        <v>17</v>
      </c>
      <c r="U1" s="7" t="s">
        <v>18</v>
      </c>
      <c r="V1" s="7" t="s">
        <v>19</v>
      </c>
      <c r="W1" s="7" t="s">
        <v>20</v>
      </c>
      <c r="X1" s="7" t="s">
        <v>21</v>
      </c>
      <c r="Y1" s="7" t="s">
        <v>22</v>
      </c>
      <c r="Z1" s="7" t="s">
        <v>23</v>
      </c>
      <c r="AA1" s="7" t="s">
        <v>24</v>
      </c>
      <c r="AB1" s="7" t="s">
        <v>25</v>
      </c>
      <c r="AC1" s="7" t="s">
        <v>26</v>
      </c>
      <c r="AD1" s="7" t="s">
        <v>27</v>
      </c>
      <c r="AE1" s="7" t="s">
        <v>28</v>
      </c>
      <c r="AF1" s="7" t="s">
        <v>29</v>
      </c>
      <c r="AG1" s="7" t="s">
        <v>30</v>
      </c>
      <c r="AH1" s="7" t="s">
        <v>31</v>
      </c>
      <c r="AI1" s="7" t="s">
        <v>32</v>
      </c>
      <c r="AJ1" s="7" t="s">
        <v>33</v>
      </c>
      <c r="AK1" s="7" t="s">
        <v>34</v>
      </c>
      <c r="AL1" s="7" t="s">
        <v>35</v>
      </c>
      <c r="AM1" s="7" t="s">
        <v>36</v>
      </c>
      <c r="AN1" s="7" t="s">
        <v>37</v>
      </c>
      <c r="AO1" s="7" t="s">
        <v>38</v>
      </c>
      <c r="AP1" s="7" t="s">
        <v>39</v>
      </c>
      <c r="AQ1" s="8" t="s">
        <v>40</v>
      </c>
      <c r="AR1" s="7" t="s">
        <v>41</v>
      </c>
      <c r="AS1" s="7" t="s">
        <v>42</v>
      </c>
      <c r="AT1" s="7" t="s">
        <v>43</v>
      </c>
      <c r="AU1" s="8" t="s">
        <v>44</v>
      </c>
      <c r="AV1" s="7" t="s">
        <v>45</v>
      </c>
      <c r="AW1" s="7" t="s">
        <v>46</v>
      </c>
      <c r="AX1" s="8" t="s">
        <v>47</v>
      </c>
      <c r="AY1" s="8" t="s">
        <v>48</v>
      </c>
      <c r="AZ1" s="8" t="s">
        <v>49</v>
      </c>
      <c r="BA1" s="8" t="s">
        <v>50</v>
      </c>
      <c r="BB1" s="8" t="s">
        <v>51</v>
      </c>
      <c r="BC1" s="8" t="s">
        <v>52</v>
      </c>
      <c r="BD1" s="7" t="s">
        <v>53</v>
      </c>
      <c r="BE1" s="7" t="s">
        <v>54</v>
      </c>
      <c r="BF1" s="7" t="s">
        <v>55</v>
      </c>
      <c r="BG1" s="7" t="s">
        <v>56</v>
      </c>
      <c r="BH1" s="17" t="s">
        <v>57</v>
      </c>
      <c r="BI1" s="7" t="s">
        <v>58</v>
      </c>
      <c r="BJ1" s="7" t="s">
        <v>59</v>
      </c>
      <c r="BK1" s="7" t="s">
        <v>60</v>
      </c>
      <c r="BL1" s="7" t="s">
        <v>61</v>
      </c>
      <c r="BM1" s="7" t="s">
        <v>62</v>
      </c>
      <c r="BN1" s="7" t="s">
        <v>63</v>
      </c>
      <c r="BO1" s="7" t="s">
        <v>64</v>
      </c>
      <c r="BP1" s="7" t="s">
        <v>65</v>
      </c>
      <c r="BQ1" s="7" t="s">
        <v>66</v>
      </c>
      <c r="BR1" s="7" t="s">
        <v>67</v>
      </c>
      <c r="BS1" s="7" t="s">
        <v>68</v>
      </c>
      <c r="BT1" s="7" t="s">
        <v>69</v>
      </c>
      <c r="BU1" s="7" t="s">
        <v>70</v>
      </c>
      <c r="BV1" s="7" t="s">
        <v>71</v>
      </c>
      <c r="BW1" s="7" t="s">
        <v>72</v>
      </c>
      <c r="BX1" s="7" t="s">
        <v>73</v>
      </c>
      <c r="BY1" s="7" t="s">
        <v>74</v>
      </c>
      <c r="BZ1" s="7" t="s">
        <v>75</v>
      </c>
      <c r="CA1" s="7" t="s">
        <v>76</v>
      </c>
      <c r="CB1" s="7" t="s">
        <v>77</v>
      </c>
      <c r="CC1" s="7" t="s">
        <v>78</v>
      </c>
      <c r="CD1" s="7" t="s">
        <v>79</v>
      </c>
      <c r="CE1" s="7" t="s">
        <v>80</v>
      </c>
      <c r="CF1" s="7" t="s">
        <v>81</v>
      </c>
      <c r="CG1" s="7" t="s">
        <v>82</v>
      </c>
      <c r="CH1" s="7" t="s">
        <v>83</v>
      </c>
      <c r="CI1" s="7" t="s">
        <v>84</v>
      </c>
      <c r="CJ1" s="7" t="s">
        <v>85</v>
      </c>
      <c r="CK1" s="7" t="s">
        <v>86</v>
      </c>
      <c r="CL1" s="7" t="s">
        <v>87</v>
      </c>
      <c r="CM1" s="7" t="s">
        <v>88</v>
      </c>
      <c r="CN1" s="7" t="s">
        <v>89</v>
      </c>
      <c r="CO1" s="7" t="s">
        <v>90</v>
      </c>
      <c r="CP1" s="7" t="s">
        <v>91</v>
      </c>
      <c r="CQ1" s="7" t="s">
        <v>92</v>
      </c>
      <c r="CR1" s="7" t="s">
        <v>93</v>
      </c>
      <c r="CS1" s="7" t="s">
        <v>94</v>
      </c>
      <c r="CT1" s="7" t="s">
        <v>95</v>
      </c>
      <c r="CU1" s="7" t="s">
        <v>96</v>
      </c>
      <c r="CV1" s="7" t="s">
        <v>97</v>
      </c>
    </row>
    <row r="2" spans="1:100" x14ac:dyDescent="0.2">
      <c r="A2" s="2" t="s">
        <v>98</v>
      </c>
      <c r="B2" s="1">
        <v>45463</v>
      </c>
      <c r="C2" s="1">
        <v>45460</v>
      </c>
      <c r="D2" s="1">
        <v>45463</v>
      </c>
      <c r="E2" s="2" t="s">
        <v>99</v>
      </c>
      <c r="F2" s="2" t="s">
        <v>100</v>
      </c>
      <c r="G2" s="2" t="s">
        <v>101</v>
      </c>
      <c r="H2" s="2"/>
      <c r="I2" s="18" t="s">
        <v>102</v>
      </c>
      <c r="J2" s="2" t="s">
        <v>103</v>
      </c>
      <c r="K2" s="2" t="s">
        <v>104</v>
      </c>
      <c r="L2" s="2" t="s">
        <v>105</v>
      </c>
      <c r="M2" s="2" t="s">
        <v>101</v>
      </c>
      <c r="N2" s="2" t="s">
        <v>106</v>
      </c>
      <c r="O2" s="13">
        <v>8.1869802479999993</v>
      </c>
      <c r="P2" s="13">
        <v>28.737199780000001</v>
      </c>
      <c r="Q2" s="2" t="s">
        <v>107</v>
      </c>
      <c r="R2" s="2" t="s">
        <v>108</v>
      </c>
      <c r="S2" s="2" t="s">
        <v>109</v>
      </c>
      <c r="T2" s="2"/>
      <c r="U2" s="2"/>
      <c r="V2" s="2" t="b">
        <v>1</v>
      </c>
      <c r="W2" s="2"/>
      <c r="X2" s="2">
        <v>68</v>
      </c>
      <c r="Y2" s="2">
        <v>340</v>
      </c>
      <c r="Z2" s="2">
        <v>6</v>
      </c>
      <c r="AA2" s="2">
        <v>19</v>
      </c>
      <c r="AB2" s="2">
        <v>48</v>
      </c>
      <c r="AC2" s="2">
        <v>51</v>
      </c>
      <c r="AD2" s="2">
        <v>24</v>
      </c>
      <c r="AE2" s="2">
        <v>8</v>
      </c>
      <c r="AF2" s="2">
        <v>8</v>
      </c>
      <c r="AG2" s="2">
        <v>22</v>
      </c>
      <c r="AH2" s="2">
        <v>52</v>
      </c>
      <c r="AI2" s="2">
        <v>67</v>
      </c>
      <c r="AJ2" s="2">
        <v>25</v>
      </c>
      <c r="AK2" s="2">
        <v>10</v>
      </c>
      <c r="AL2" s="2">
        <v>156</v>
      </c>
      <c r="AM2" s="2">
        <v>184</v>
      </c>
      <c r="AN2" s="2">
        <v>55</v>
      </c>
      <c r="AO2" s="2">
        <v>18</v>
      </c>
      <c r="AP2" s="2">
        <v>340</v>
      </c>
      <c r="AQ2" s="2" t="s">
        <v>110</v>
      </c>
      <c r="AR2" s="2" t="s">
        <v>111</v>
      </c>
      <c r="AS2" s="2" t="s">
        <v>112</v>
      </c>
      <c r="AT2" s="2"/>
      <c r="AU2" s="2" t="s">
        <v>113</v>
      </c>
      <c r="AV2" s="2" t="s">
        <v>114</v>
      </c>
      <c r="AW2" s="2" t="s">
        <v>115</v>
      </c>
      <c r="AX2" s="2" t="s">
        <v>116</v>
      </c>
      <c r="AY2" s="2" t="s">
        <v>99</v>
      </c>
      <c r="AZ2" s="2"/>
      <c r="BA2" s="2" t="s">
        <v>100</v>
      </c>
      <c r="BB2" s="2"/>
      <c r="BC2" s="2" t="s">
        <v>101</v>
      </c>
      <c r="BD2" s="2"/>
      <c r="BE2" s="2" t="s">
        <v>117</v>
      </c>
      <c r="BF2" s="2" t="s">
        <v>101</v>
      </c>
      <c r="BG2" s="2" t="s">
        <v>118</v>
      </c>
      <c r="BH2" s="18" t="s">
        <v>102</v>
      </c>
      <c r="BI2" s="2" t="s">
        <v>103</v>
      </c>
      <c r="BJ2" s="2" t="s">
        <v>104</v>
      </c>
      <c r="BK2" s="2" t="s">
        <v>119</v>
      </c>
      <c r="BL2" s="2" t="s">
        <v>115</v>
      </c>
      <c r="BM2" s="2"/>
      <c r="BN2" s="2"/>
      <c r="BO2" s="2"/>
      <c r="BP2" s="2"/>
      <c r="BQ2" s="2"/>
      <c r="BR2" s="2"/>
      <c r="BS2" s="2"/>
      <c r="BT2" s="2"/>
      <c r="BU2" s="2"/>
      <c r="BV2" s="2"/>
      <c r="BW2" s="2"/>
      <c r="BX2" s="2"/>
      <c r="BY2" s="2"/>
      <c r="BZ2" s="2"/>
      <c r="CA2" s="2"/>
      <c r="CB2" s="2"/>
      <c r="CC2" s="2" t="s">
        <v>120</v>
      </c>
      <c r="CD2" s="2"/>
      <c r="CE2" s="2"/>
      <c r="CF2" s="2"/>
      <c r="CG2" s="2"/>
      <c r="CH2" s="2"/>
      <c r="CI2" s="2" t="s">
        <v>121</v>
      </c>
      <c r="CJ2" s="2" t="s">
        <v>121</v>
      </c>
      <c r="CK2" s="2" t="s">
        <v>122</v>
      </c>
      <c r="CL2" s="2" t="s">
        <v>123</v>
      </c>
      <c r="CM2" s="2" t="s">
        <v>122</v>
      </c>
      <c r="CN2" s="2" t="s">
        <v>123</v>
      </c>
      <c r="CO2" s="2" t="s">
        <v>123</v>
      </c>
      <c r="CP2" s="2" t="s">
        <v>124</v>
      </c>
      <c r="CQ2" s="2"/>
      <c r="CR2" s="2"/>
      <c r="CS2" s="2" t="s">
        <v>125</v>
      </c>
      <c r="CT2" s="3" t="s">
        <v>126</v>
      </c>
      <c r="CU2" s="3">
        <v>1</v>
      </c>
      <c r="CV2" s="2" t="s">
        <v>127</v>
      </c>
    </row>
    <row r="3" spans="1:100" x14ac:dyDescent="0.2">
      <c r="A3" s="5" t="s">
        <v>128</v>
      </c>
      <c r="B3" s="4">
        <v>45464</v>
      </c>
      <c r="C3" s="4">
        <v>45453</v>
      </c>
      <c r="D3" s="4">
        <v>45464</v>
      </c>
      <c r="E3" s="5" t="s">
        <v>99</v>
      </c>
      <c r="F3" s="5" t="s">
        <v>100</v>
      </c>
      <c r="G3" s="5" t="s">
        <v>129</v>
      </c>
      <c r="H3" s="5"/>
      <c r="I3" s="19" t="s">
        <v>102</v>
      </c>
      <c r="J3" s="5" t="s">
        <v>103</v>
      </c>
      <c r="K3" s="5" t="s">
        <v>130</v>
      </c>
      <c r="L3" s="5" t="s">
        <v>131</v>
      </c>
      <c r="M3" s="5" t="s">
        <v>132</v>
      </c>
      <c r="N3" s="5" t="s">
        <v>106</v>
      </c>
      <c r="O3" s="14">
        <v>8.3408529999999992</v>
      </c>
      <c r="P3" s="14">
        <v>28.995218000000001</v>
      </c>
      <c r="Q3" s="5" t="s">
        <v>107</v>
      </c>
      <c r="R3" s="5" t="s">
        <v>108</v>
      </c>
      <c r="S3" s="5" t="s">
        <v>109</v>
      </c>
      <c r="T3" s="5"/>
      <c r="U3" s="5"/>
      <c r="V3" s="5" t="b">
        <v>1</v>
      </c>
      <c r="W3" s="5" t="b">
        <v>1</v>
      </c>
      <c r="X3" s="5">
        <v>250</v>
      </c>
      <c r="Y3" s="5">
        <v>1250</v>
      </c>
      <c r="Z3" s="5">
        <v>14</v>
      </c>
      <c r="AA3" s="5">
        <v>77</v>
      </c>
      <c r="AB3" s="5">
        <v>203</v>
      </c>
      <c r="AC3" s="5">
        <v>206</v>
      </c>
      <c r="AD3" s="5">
        <v>60</v>
      </c>
      <c r="AE3" s="5">
        <v>25</v>
      </c>
      <c r="AF3" s="5">
        <v>16</v>
      </c>
      <c r="AG3" s="5">
        <v>92</v>
      </c>
      <c r="AH3" s="5">
        <v>230</v>
      </c>
      <c r="AI3" s="5">
        <v>245</v>
      </c>
      <c r="AJ3" s="5">
        <v>65</v>
      </c>
      <c r="AK3" s="5">
        <v>17</v>
      </c>
      <c r="AL3" s="5">
        <v>585</v>
      </c>
      <c r="AM3" s="5">
        <v>665</v>
      </c>
      <c r="AN3" s="5">
        <v>199</v>
      </c>
      <c r="AO3" s="5">
        <v>42</v>
      </c>
      <c r="AP3" s="5">
        <v>1250</v>
      </c>
      <c r="AQ3" s="5" t="s">
        <v>110</v>
      </c>
      <c r="AR3" s="5" t="s">
        <v>111</v>
      </c>
      <c r="AS3" s="5" t="s">
        <v>112</v>
      </c>
      <c r="AT3" s="5"/>
      <c r="AU3" s="5" t="s">
        <v>113</v>
      </c>
      <c r="AV3" s="5" t="s">
        <v>114</v>
      </c>
      <c r="AW3" s="5" t="s">
        <v>115</v>
      </c>
      <c r="AX3" s="5" t="s">
        <v>116</v>
      </c>
      <c r="AY3" s="5" t="s">
        <v>99</v>
      </c>
      <c r="AZ3" s="5"/>
      <c r="BA3" s="5" t="s">
        <v>100</v>
      </c>
      <c r="BB3" s="5"/>
      <c r="BC3" s="5" t="s">
        <v>129</v>
      </c>
      <c r="BD3" s="5"/>
      <c r="BE3" s="5" t="s">
        <v>132</v>
      </c>
      <c r="BF3" s="5" t="s">
        <v>129</v>
      </c>
      <c r="BG3" s="5" t="s">
        <v>118</v>
      </c>
      <c r="BH3" s="19" t="s">
        <v>102</v>
      </c>
      <c r="BI3" s="5" t="s">
        <v>103</v>
      </c>
      <c r="BJ3" s="5" t="s">
        <v>130</v>
      </c>
      <c r="BK3" s="5" t="s">
        <v>131</v>
      </c>
      <c r="BL3" s="5" t="s">
        <v>115</v>
      </c>
      <c r="BM3" s="5"/>
      <c r="BN3" s="5"/>
      <c r="BO3" s="5"/>
      <c r="BP3" s="5"/>
      <c r="BQ3" s="5"/>
      <c r="BR3" s="5"/>
      <c r="BS3" s="5"/>
      <c r="BT3" s="5"/>
      <c r="BU3" s="5"/>
      <c r="BV3" s="5"/>
      <c r="BW3" s="5"/>
      <c r="BX3" s="5"/>
      <c r="BY3" s="5"/>
      <c r="BZ3" s="5"/>
      <c r="CA3" s="5"/>
      <c r="CB3" s="5"/>
      <c r="CC3" s="5" t="s">
        <v>120</v>
      </c>
      <c r="CD3" s="5"/>
      <c r="CE3" s="5"/>
      <c r="CF3" s="5"/>
      <c r="CG3" s="5"/>
      <c r="CH3" s="5"/>
      <c r="CI3" s="5" t="s">
        <v>121</v>
      </c>
      <c r="CJ3" s="5" t="s">
        <v>121</v>
      </c>
      <c r="CK3" s="5" t="s">
        <v>122</v>
      </c>
      <c r="CL3" s="5" t="s">
        <v>122</v>
      </c>
      <c r="CM3" s="5" t="s">
        <v>121</v>
      </c>
      <c r="CN3" s="5" t="s">
        <v>122</v>
      </c>
      <c r="CO3" s="5" t="s">
        <v>122</v>
      </c>
      <c r="CP3" s="5" t="s">
        <v>124</v>
      </c>
      <c r="CQ3" s="5"/>
      <c r="CR3" s="5"/>
      <c r="CS3" s="5" t="s">
        <v>133</v>
      </c>
      <c r="CT3" s="6" t="s">
        <v>134</v>
      </c>
      <c r="CU3" s="6">
        <v>1</v>
      </c>
      <c r="CV3" s="5" t="s">
        <v>127</v>
      </c>
    </row>
    <row r="4" spans="1:100" x14ac:dyDescent="0.2">
      <c r="A4" s="2" t="s">
        <v>135</v>
      </c>
      <c r="B4" s="1">
        <v>45446</v>
      </c>
      <c r="C4" s="1">
        <v>45445</v>
      </c>
      <c r="D4" s="1">
        <v>45457</v>
      </c>
      <c r="E4" s="2" t="s">
        <v>136</v>
      </c>
      <c r="F4" s="2" t="s">
        <v>137</v>
      </c>
      <c r="G4" s="2" t="s">
        <v>138</v>
      </c>
      <c r="H4" s="2"/>
      <c r="I4" s="18" t="s">
        <v>139</v>
      </c>
      <c r="J4" s="2" t="s">
        <v>140</v>
      </c>
      <c r="K4" s="2" t="s">
        <v>141</v>
      </c>
      <c r="L4" s="2" t="s">
        <v>142</v>
      </c>
      <c r="M4" s="2" t="s">
        <v>143</v>
      </c>
      <c r="N4" s="2" t="s">
        <v>106</v>
      </c>
      <c r="O4" s="13">
        <v>7.9636040000000001</v>
      </c>
      <c r="P4" s="13">
        <v>28.038409999999999</v>
      </c>
      <c r="Q4" s="2" t="s">
        <v>107</v>
      </c>
      <c r="R4" s="2" t="s">
        <v>144</v>
      </c>
      <c r="S4" s="2" t="s">
        <v>145</v>
      </c>
      <c r="T4" s="2" t="b">
        <v>1</v>
      </c>
      <c r="U4" s="2"/>
      <c r="V4" s="2"/>
      <c r="W4" s="2" t="b">
        <v>1</v>
      </c>
      <c r="X4" s="2">
        <v>50</v>
      </c>
      <c r="Y4" s="2">
        <v>263</v>
      </c>
      <c r="Z4" s="2">
        <v>2</v>
      </c>
      <c r="AA4" s="2">
        <v>15</v>
      </c>
      <c r="AB4" s="2">
        <v>37</v>
      </c>
      <c r="AC4" s="2">
        <v>49</v>
      </c>
      <c r="AD4" s="2">
        <v>23</v>
      </c>
      <c r="AE4" s="2">
        <v>0</v>
      </c>
      <c r="AF4" s="2">
        <v>3</v>
      </c>
      <c r="AG4" s="2">
        <v>12</v>
      </c>
      <c r="AH4" s="2">
        <v>46</v>
      </c>
      <c r="AI4" s="2">
        <v>47</v>
      </c>
      <c r="AJ4" s="2">
        <v>27</v>
      </c>
      <c r="AK4" s="2">
        <v>2</v>
      </c>
      <c r="AL4" s="2">
        <v>126</v>
      </c>
      <c r="AM4" s="2">
        <v>137</v>
      </c>
      <c r="AN4" s="2">
        <v>32</v>
      </c>
      <c r="AO4" s="2">
        <v>2</v>
      </c>
      <c r="AP4" s="2">
        <v>263</v>
      </c>
      <c r="AQ4" s="2"/>
      <c r="AR4" s="2" t="s">
        <v>111</v>
      </c>
      <c r="AS4" s="2" t="s">
        <v>146</v>
      </c>
      <c r="AT4" s="2"/>
      <c r="AU4" s="2" t="s">
        <v>147</v>
      </c>
      <c r="AV4" s="2" t="s">
        <v>114</v>
      </c>
      <c r="AW4" s="2" t="s">
        <v>115</v>
      </c>
      <c r="AX4" s="2" t="s">
        <v>116</v>
      </c>
      <c r="AY4" s="2" t="s">
        <v>136</v>
      </c>
      <c r="AZ4" s="2"/>
      <c r="BA4" s="2" t="s">
        <v>137</v>
      </c>
      <c r="BB4" s="2"/>
      <c r="BC4" s="2" t="s">
        <v>138</v>
      </c>
      <c r="BD4" s="2"/>
      <c r="BE4" s="2" t="s">
        <v>148</v>
      </c>
      <c r="BF4" s="2" t="s">
        <v>149</v>
      </c>
      <c r="BG4" s="2" t="s">
        <v>118</v>
      </c>
      <c r="BH4" s="18" t="s">
        <v>139</v>
      </c>
      <c r="BI4" s="2" t="s">
        <v>140</v>
      </c>
      <c r="BJ4" s="2" t="s">
        <v>141</v>
      </c>
      <c r="BK4" s="2" t="s">
        <v>150</v>
      </c>
      <c r="BL4" s="2"/>
      <c r="BM4" s="2"/>
      <c r="BN4" s="2"/>
      <c r="BO4" s="2"/>
      <c r="BP4" s="2"/>
      <c r="BQ4" s="2"/>
      <c r="BR4" s="2"/>
      <c r="BS4" s="2"/>
      <c r="BT4" s="2"/>
      <c r="BU4" s="2"/>
      <c r="BV4" s="2"/>
      <c r="BW4" s="2"/>
      <c r="BX4" s="2"/>
      <c r="BY4" s="2"/>
      <c r="BZ4" s="2"/>
      <c r="CA4" s="2"/>
      <c r="CB4" s="2"/>
      <c r="CC4" s="2" t="s">
        <v>115</v>
      </c>
      <c r="CD4" s="2"/>
      <c r="CE4" s="2"/>
      <c r="CF4" s="2"/>
      <c r="CG4" s="2"/>
      <c r="CH4" s="2"/>
      <c r="CI4" s="2" t="s">
        <v>121</v>
      </c>
      <c r="CJ4" s="2" t="s">
        <v>121</v>
      </c>
      <c r="CK4" s="2" t="s">
        <v>122</v>
      </c>
      <c r="CL4" s="2" t="s">
        <v>122</v>
      </c>
      <c r="CM4" s="2" t="s">
        <v>122</v>
      </c>
      <c r="CN4" s="2" t="s">
        <v>121</v>
      </c>
      <c r="CO4" s="2" t="s">
        <v>122</v>
      </c>
      <c r="CP4" s="2" t="s">
        <v>124</v>
      </c>
      <c r="CQ4" s="2"/>
      <c r="CR4" s="2"/>
      <c r="CS4" s="2" t="s">
        <v>151</v>
      </c>
      <c r="CT4" s="3" t="s">
        <v>152</v>
      </c>
      <c r="CU4" s="3">
        <v>1</v>
      </c>
      <c r="CV4" s="2" t="s">
        <v>127</v>
      </c>
    </row>
    <row r="5" spans="1:100" x14ac:dyDescent="0.2">
      <c r="A5" s="5" t="s">
        <v>153</v>
      </c>
      <c r="B5" s="4">
        <v>45469</v>
      </c>
      <c r="C5" s="4">
        <v>45383</v>
      </c>
      <c r="D5" s="4">
        <v>45469</v>
      </c>
      <c r="E5" s="5" t="s">
        <v>154</v>
      </c>
      <c r="F5" s="5" t="s">
        <v>155</v>
      </c>
      <c r="G5" s="5" t="s">
        <v>155</v>
      </c>
      <c r="H5" s="5"/>
      <c r="I5" s="19" t="s">
        <v>156</v>
      </c>
      <c r="J5" s="5" t="s">
        <v>157</v>
      </c>
      <c r="K5" s="5" t="s">
        <v>158</v>
      </c>
      <c r="L5" s="5" t="s">
        <v>159</v>
      </c>
      <c r="M5" s="5" t="s">
        <v>160</v>
      </c>
      <c r="N5" s="5" t="s">
        <v>106</v>
      </c>
      <c r="O5" s="15">
        <v>4.8500500000000004</v>
      </c>
      <c r="P5" s="15">
        <v>31.611830000000001</v>
      </c>
      <c r="Q5" s="5" t="s">
        <v>107</v>
      </c>
      <c r="R5" s="5" t="s">
        <v>108</v>
      </c>
      <c r="S5" s="5" t="s">
        <v>145</v>
      </c>
      <c r="T5" s="5" t="b">
        <v>1</v>
      </c>
      <c r="U5" s="5" t="b">
        <v>1</v>
      </c>
      <c r="V5" s="5" t="b">
        <v>1</v>
      </c>
      <c r="W5" s="5" t="b">
        <v>1</v>
      </c>
      <c r="X5" s="5">
        <v>202</v>
      </c>
      <c r="Y5" s="5">
        <v>768</v>
      </c>
      <c r="Z5" s="5">
        <v>15</v>
      </c>
      <c r="AA5" s="5">
        <v>57</v>
      </c>
      <c r="AB5" s="5">
        <v>121</v>
      </c>
      <c r="AC5" s="5">
        <v>127</v>
      </c>
      <c r="AD5" s="5">
        <v>42</v>
      </c>
      <c r="AE5" s="5">
        <v>19</v>
      </c>
      <c r="AF5" s="5">
        <v>14</v>
      </c>
      <c r="AG5" s="5">
        <v>62</v>
      </c>
      <c r="AH5" s="5">
        <v>111</v>
      </c>
      <c r="AI5" s="5">
        <v>130</v>
      </c>
      <c r="AJ5" s="5">
        <v>49</v>
      </c>
      <c r="AK5" s="5">
        <v>21</v>
      </c>
      <c r="AL5" s="5">
        <v>381</v>
      </c>
      <c r="AM5" s="5">
        <v>387</v>
      </c>
      <c r="AN5" s="5">
        <v>148</v>
      </c>
      <c r="AO5" s="5">
        <v>40</v>
      </c>
      <c r="AP5" s="5">
        <v>768</v>
      </c>
      <c r="AQ5" s="5"/>
      <c r="AR5" s="5" t="s">
        <v>111</v>
      </c>
      <c r="AS5" s="5" t="s">
        <v>161</v>
      </c>
      <c r="AT5" s="5"/>
      <c r="AU5" s="5" t="s">
        <v>162</v>
      </c>
      <c r="AV5" s="5" t="s">
        <v>115</v>
      </c>
      <c r="AW5" s="5" t="s">
        <v>115</v>
      </c>
      <c r="AX5" s="5" t="s">
        <v>163</v>
      </c>
      <c r="AY5" s="5" t="s">
        <v>164</v>
      </c>
      <c r="AZ5" s="5"/>
      <c r="BA5" s="5" t="s">
        <v>165</v>
      </c>
      <c r="BB5" s="5"/>
      <c r="BC5" s="5" t="s">
        <v>166</v>
      </c>
      <c r="BD5" s="5" t="s">
        <v>167</v>
      </c>
      <c r="BE5" s="5"/>
      <c r="BF5" s="5" t="s">
        <v>167</v>
      </c>
      <c r="BG5" s="5" t="s">
        <v>168</v>
      </c>
      <c r="BH5" s="19" t="s">
        <v>169</v>
      </c>
      <c r="BI5" s="5" t="s">
        <v>170</v>
      </c>
      <c r="BJ5" s="5" t="s">
        <v>150</v>
      </c>
      <c r="BK5" s="5"/>
      <c r="BL5" s="5"/>
      <c r="BM5" s="5"/>
      <c r="BN5" s="5"/>
      <c r="BO5" s="5"/>
      <c r="BP5" s="5"/>
      <c r="BQ5" s="5"/>
      <c r="BR5" s="5"/>
      <c r="BS5" s="5"/>
      <c r="BT5" s="5"/>
      <c r="BU5" s="5"/>
      <c r="BV5" s="5"/>
      <c r="BW5" s="5"/>
      <c r="BX5" s="5"/>
      <c r="BY5" s="5"/>
      <c r="BZ5" s="5"/>
      <c r="CA5" s="5"/>
      <c r="CB5" s="5"/>
      <c r="CC5" s="5" t="s">
        <v>120</v>
      </c>
      <c r="CD5" s="5"/>
      <c r="CE5" s="5"/>
      <c r="CF5" s="5"/>
      <c r="CG5" s="5"/>
      <c r="CH5" s="5"/>
      <c r="CI5" s="5" t="s">
        <v>122</v>
      </c>
      <c r="CJ5" s="5" t="s">
        <v>122</v>
      </c>
      <c r="CK5" s="5" t="s">
        <v>123</v>
      </c>
      <c r="CL5" s="5" t="s">
        <v>123</v>
      </c>
      <c r="CM5" s="5" t="s">
        <v>123</v>
      </c>
      <c r="CN5" s="5" t="s">
        <v>122</v>
      </c>
      <c r="CO5" s="5" t="s">
        <v>121</v>
      </c>
      <c r="CP5" s="5" t="s">
        <v>124</v>
      </c>
      <c r="CQ5" s="5"/>
      <c r="CR5" s="5"/>
      <c r="CS5" s="5" t="s">
        <v>171</v>
      </c>
      <c r="CT5" s="6" t="s">
        <v>172</v>
      </c>
      <c r="CU5" s="6">
        <v>1</v>
      </c>
      <c r="CV5" s="5" t="s">
        <v>127</v>
      </c>
    </row>
    <row r="6" spans="1:100" x14ac:dyDescent="0.2">
      <c r="A6" s="2" t="s">
        <v>173</v>
      </c>
      <c r="B6" s="1">
        <v>45473</v>
      </c>
      <c r="C6" s="1">
        <v>45383</v>
      </c>
      <c r="D6" s="1">
        <v>45473</v>
      </c>
      <c r="E6" s="2" t="s">
        <v>174</v>
      </c>
      <c r="F6" s="2" t="s">
        <v>175</v>
      </c>
      <c r="G6" s="2" t="s">
        <v>176</v>
      </c>
      <c r="H6" s="2"/>
      <c r="I6" s="18" t="s">
        <v>177</v>
      </c>
      <c r="J6" s="2" t="s">
        <v>178</v>
      </c>
      <c r="K6" s="2" t="s">
        <v>179</v>
      </c>
      <c r="L6" s="2" t="s">
        <v>180</v>
      </c>
      <c r="M6" s="2" t="s">
        <v>181</v>
      </c>
      <c r="N6" s="2" t="s">
        <v>106</v>
      </c>
      <c r="O6" s="13">
        <v>9.5832719999999991</v>
      </c>
      <c r="P6" s="13">
        <v>29.634398999999998</v>
      </c>
      <c r="Q6" s="2" t="s">
        <v>182</v>
      </c>
      <c r="R6" s="2" t="s">
        <v>144</v>
      </c>
      <c r="S6" s="2" t="s">
        <v>145</v>
      </c>
      <c r="T6" s="2" t="b">
        <v>1</v>
      </c>
      <c r="U6" s="2"/>
      <c r="V6" s="2" t="b">
        <v>1</v>
      </c>
      <c r="W6" s="2"/>
      <c r="X6" s="2">
        <v>232</v>
      </c>
      <c r="Y6" s="2">
        <v>836</v>
      </c>
      <c r="Z6" s="2">
        <v>16</v>
      </c>
      <c r="AA6" s="2">
        <v>57</v>
      </c>
      <c r="AB6" s="2">
        <v>153</v>
      </c>
      <c r="AC6" s="2">
        <v>139</v>
      </c>
      <c r="AD6" s="2">
        <v>42</v>
      </c>
      <c r="AE6" s="2">
        <v>14</v>
      </c>
      <c r="AF6" s="2">
        <v>15</v>
      </c>
      <c r="AG6" s="2">
        <v>55</v>
      </c>
      <c r="AH6" s="2">
        <v>149</v>
      </c>
      <c r="AI6" s="2">
        <v>143</v>
      </c>
      <c r="AJ6" s="2">
        <v>40</v>
      </c>
      <c r="AK6" s="2">
        <v>13</v>
      </c>
      <c r="AL6" s="2">
        <v>421</v>
      </c>
      <c r="AM6" s="2">
        <v>415</v>
      </c>
      <c r="AN6" s="2">
        <v>143</v>
      </c>
      <c r="AO6" s="2">
        <v>27</v>
      </c>
      <c r="AP6" s="2">
        <v>836</v>
      </c>
      <c r="AQ6" s="2"/>
      <c r="AR6" s="2" t="s">
        <v>111</v>
      </c>
      <c r="AS6" s="2" t="s">
        <v>161</v>
      </c>
      <c r="AT6" s="2"/>
      <c r="AU6" s="2" t="s">
        <v>162</v>
      </c>
      <c r="AV6" s="2" t="s">
        <v>115</v>
      </c>
      <c r="AW6" s="2" t="s">
        <v>115</v>
      </c>
      <c r="AX6" s="2" t="s">
        <v>163</v>
      </c>
      <c r="AY6" s="2" t="s">
        <v>164</v>
      </c>
      <c r="AZ6" s="2"/>
      <c r="BA6" s="2" t="s">
        <v>165</v>
      </c>
      <c r="BB6" s="2"/>
      <c r="BC6" s="2" t="s">
        <v>166</v>
      </c>
      <c r="BD6" s="2" t="s">
        <v>183</v>
      </c>
      <c r="BE6" s="2"/>
      <c r="BF6" s="2" t="s">
        <v>183</v>
      </c>
      <c r="BG6" s="2" t="s">
        <v>168</v>
      </c>
      <c r="BH6" s="18" t="s">
        <v>169</v>
      </c>
      <c r="BI6" s="2" t="s">
        <v>170</v>
      </c>
      <c r="BJ6" s="2" t="s">
        <v>150</v>
      </c>
      <c r="BK6" s="2"/>
      <c r="BL6" s="2"/>
      <c r="BM6" s="2"/>
      <c r="BN6" s="2"/>
      <c r="BO6" s="2"/>
      <c r="BP6" s="2"/>
      <c r="BQ6" s="2"/>
      <c r="BR6" s="2"/>
      <c r="BS6" s="2"/>
      <c r="BT6" s="2"/>
      <c r="BU6" s="2"/>
      <c r="BV6" s="2"/>
      <c r="BW6" s="2"/>
      <c r="BX6" s="2"/>
      <c r="BY6" s="2"/>
      <c r="BZ6" s="2"/>
      <c r="CA6" s="2"/>
      <c r="CB6" s="2"/>
      <c r="CC6" s="2" t="s">
        <v>120</v>
      </c>
      <c r="CD6" s="2"/>
      <c r="CE6" s="2"/>
      <c r="CF6" s="2"/>
      <c r="CG6" s="2"/>
      <c r="CH6" s="2"/>
      <c r="CI6" s="2" t="s">
        <v>122</v>
      </c>
      <c r="CJ6" s="2" t="s">
        <v>122</v>
      </c>
      <c r="CK6" s="2" t="s">
        <v>123</v>
      </c>
      <c r="CL6" s="2" t="s">
        <v>123</v>
      </c>
      <c r="CM6" s="2" t="s">
        <v>123</v>
      </c>
      <c r="CN6" s="2" t="s">
        <v>123</v>
      </c>
      <c r="CO6" s="2" t="s">
        <v>123</v>
      </c>
      <c r="CP6" s="2" t="s">
        <v>124</v>
      </c>
      <c r="CQ6" s="2"/>
      <c r="CR6" s="2"/>
      <c r="CS6" s="2" t="s">
        <v>184</v>
      </c>
      <c r="CT6" s="3" t="s">
        <v>185</v>
      </c>
      <c r="CU6" s="3">
        <v>1</v>
      </c>
      <c r="CV6" s="2" t="s">
        <v>127</v>
      </c>
    </row>
    <row r="7" spans="1:100" x14ac:dyDescent="0.2">
      <c r="A7" s="5" t="s">
        <v>186</v>
      </c>
      <c r="B7" s="4">
        <v>45471</v>
      </c>
      <c r="C7" s="4">
        <v>45299</v>
      </c>
      <c r="D7" s="4">
        <v>45471</v>
      </c>
      <c r="E7" s="5" t="s">
        <v>187</v>
      </c>
      <c r="F7" s="5" t="s">
        <v>188</v>
      </c>
      <c r="G7" s="5" t="s">
        <v>189</v>
      </c>
      <c r="H7" s="5"/>
      <c r="I7" s="19" t="s">
        <v>190</v>
      </c>
      <c r="J7" s="5" t="s">
        <v>191</v>
      </c>
      <c r="K7" s="5" t="s">
        <v>192</v>
      </c>
      <c r="L7" s="5" t="s">
        <v>193</v>
      </c>
      <c r="M7" s="5" t="s">
        <v>194</v>
      </c>
      <c r="N7" s="5" t="s">
        <v>106</v>
      </c>
      <c r="O7" s="15">
        <v>9.9860000000000007</v>
      </c>
      <c r="P7" s="15">
        <v>33.74</v>
      </c>
      <c r="Q7" s="5" t="s">
        <v>182</v>
      </c>
      <c r="R7" s="5" t="s">
        <v>144</v>
      </c>
      <c r="S7" s="5" t="s">
        <v>145</v>
      </c>
      <c r="T7" s="5"/>
      <c r="U7" s="5"/>
      <c r="V7" s="5" t="b">
        <v>1</v>
      </c>
      <c r="W7" s="5"/>
      <c r="X7" s="5">
        <v>290</v>
      </c>
      <c r="Y7" s="5">
        <v>1074</v>
      </c>
      <c r="Z7" s="5">
        <v>19</v>
      </c>
      <c r="AA7" s="5">
        <v>66</v>
      </c>
      <c r="AB7" s="5">
        <v>202</v>
      </c>
      <c r="AC7" s="5">
        <v>184</v>
      </c>
      <c r="AD7" s="5">
        <v>55</v>
      </c>
      <c r="AE7" s="5">
        <v>21</v>
      </c>
      <c r="AF7" s="5">
        <v>20</v>
      </c>
      <c r="AG7" s="5">
        <v>59</v>
      </c>
      <c r="AH7" s="5">
        <v>191</v>
      </c>
      <c r="AI7" s="5">
        <v>170</v>
      </c>
      <c r="AJ7" s="5">
        <v>62</v>
      </c>
      <c r="AK7" s="5">
        <v>25</v>
      </c>
      <c r="AL7" s="5">
        <v>547</v>
      </c>
      <c r="AM7" s="5">
        <v>527</v>
      </c>
      <c r="AN7" s="5">
        <v>164</v>
      </c>
      <c r="AO7" s="5">
        <v>46</v>
      </c>
      <c r="AP7" s="5">
        <v>1074</v>
      </c>
      <c r="AQ7" s="5"/>
      <c r="AR7" s="5" t="s">
        <v>111</v>
      </c>
      <c r="AS7" s="5" t="s">
        <v>161</v>
      </c>
      <c r="AT7" s="5"/>
      <c r="AU7" s="5" t="s">
        <v>162</v>
      </c>
      <c r="AV7" s="5" t="s">
        <v>115</v>
      </c>
      <c r="AW7" s="5" t="s">
        <v>114</v>
      </c>
      <c r="AX7" s="5" t="s">
        <v>163</v>
      </c>
      <c r="AY7" s="5" t="s">
        <v>195</v>
      </c>
      <c r="AZ7" s="5"/>
      <c r="BA7" s="5" t="s">
        <v>196</v>
      </c>
      <c r="BB7" s="5"/>
      <c r="BC7" s="5" t="s">
        <v>166</v>
      </c>
      <c r="BD7" s="5"/>
      <c r="BE7" s="5" t="s">
        <v>148</v>
      </c>
      <c r="BF7" s="5" t="s">
        <v>197</v>
      </c>
      <c r="BG7" s="5" t="s">
        <v>168</v>
      </c>
      <c r="BH7" s="19" t="s">
        <v>198</v>
      </c>
      <c r="BI7" s="5" t="s">
        <v>199</v>
      </c>
      <c r="BJ7" s="5" t="s">
        <v>150</v>
      </c>
      <c r="BK7" s="5" t="s">
        <v>150</v>
      </c>
      <c r="BL7" s="5"/>
      <c r="BM7" s="5"/>
      <c r="BN7" s="5"/>
      <c r="BO7" s="5"/>
      <c r="BP7" s="5"/>
      <c r="BQ7" s="5"/>
      <c r="BR7" s="5"/>
      <c r="BS7" s="5"/>
      <c r="BT7" s="5"/>
      <c r="BU7" s="5"/>
      <c r="BV7" s="5"/>
      <c r="BW7" s="5"/>
      <c r="BX7" s="5"/>
      <c r="BY7" s="5"/>
      <c r="BZ7" s="5"/>
      <c r="CA7" s="5"/>
      <c r="CB7" s="5"/>
      <c r="CC7" s="5" t="s">
        <v>120</v>
      </c>
      <c r="CD7" s="5"/>
      <c r="CE7" s="5"/>
      <c r="CF7" s="5"/>
      <c r="CG7" s="5"/>
      <c r="CH7" s="5"/>
      <c r="CI7" s="5" t="s">
        <v>122</v>
      </c>
      <c r="CJ7" s="5" t="s">
        <v>122</v>
      </c>
      <c r="CK7" s="5" t="s">
        <v>123</v>
      </c>
      <c r="CL7" s="5" t="s">
        <v>123</v>
      </c>
      <c r="CM7" s="5" t="s">
        <v>122</v>
      </c>
      <c r="CN7" s="5" t="s">
        <v>122</v>
      </c>
      <c r="CO7" s="5" t="s">
        <v>122</v>
      </c>
      <c r="CP7" s="5" t="s">
        <v>124</v>
      </c>
      <c r="CQ7" s="5"/>
      <c r="CR7" s="5"/>
      <c r="CS7" s="5" t="s">
        <v>200</v>
      </c>
      <c r="CT7" s="6" t="s">
        <v>201</v>
      </c>
      <c r="CU7" s="6">
        <v>1</v>
      </c>
      <c r="CV7" s="5" t="s">
        <v>127</v>
      </c>
    </row>
    <row r="8" spans="1:100" x14ac:dyDescent="0.2">
      <c r="A8" s="2" t="s">
        <v>202</v>
      </c>
      <c r="B8" s="1">
        <v>45470</v>
      </c>
      <c r="C8" s="1">
        <v>45300</v>
      </c>
      <c r="D8" s="1">
        <v>45470</v>
      </c>
      <c r="E8" s="2" t="s">
        <v>187</v>
      </c>
      <c r="F8" s="2" t="s">
        <v>188</v>
      </c>
      <c r="G8" s="2" t="s">
        <v>203</v>
      </c>
      <c r="H8" s="2"/>
      <c r="I8" s="18" t="s">
        <v>190</v>
      </c>
      <c r="J8" s="2" t="s">
        <v>191</v>
      </c>
      <c r="K8" s="2" t="s">
        <v>204</v>
      </c>
      <c r="L8" s="2" t="s">
        <v>205</v>
      </c>
      <c r="M8" s="2" t="s">
        <v>206</v>
      </c>
      <c r="N8" s="2" t="s">
        <v>106</v>
      </c>
      <c r="O8" s="13">
        <v>9.7216901779999993</v>
      </c>
      <c r="P8" s="13">
        <v>33.533401490000003</v>
      </c>
      <c r="Q8" s="2" t="s">
        <v>182</v>
      </c>
      <c r="R8" s="2" t="s">
        <v>108</v>
      </c>
      <c r="S8" s="2" t="s">
        <v>145</v>
      </c>
      <c r="T8" s="2" t="b">
        <v>1</v>
      </c>
      <c r="U8" s="2"/>
      <c r="V8" s="2" t="b">
        <v>1</v>
      </c>
      <c r="W8" s="2" t="b">
        <v>1</v>
      </c>
      <c r="X8" s="2">
        <v>287</v>
      </c>
      <c r="Y8" s="2">
        <v>1092</v>
      </c>
      <c r="Z8" s="2">
        <v>15</v>
      </c>
      <c r="AA8" s="2">
        <v>53</v>
      </c>
      <c r="AB8" s="2">
        <v>202</v>
      </c>
      <c r="AC8" s="2">
        <v>177</v>
      </c>
      <c r="AD8" s="2">
        <v>87</v>
      </c>
      <c r="AE8" s="2">
        <v>27</v>
      </c>
      <c r="AF8" s="2">
        <v>13</v>
      </c>
      <c r="AG8" s="2">
        <v>50</v>
      </c>
      <c r="AH8" s="2">
        <v>194</v>
      </c>
      <c r="AI8" s="2">
        <v>169</v>
      </c>
      <c r="AJ8" s="2">
        <v>80</v>
      </c>
      <c r="AK8" s="2">
        <v>25</v>
      </c>
      <c r="AL8" s="2">
        <v>561</v>
      </c>
      <c r="AM8" s="2">
        <v>531</v>
      </c>
      <c r="AN8" s="2">
        <v>131</v>
      </c>
      <c r="AO8" s="2">
        <v>52</v>
      </c>
      <c r="AP8" s="2">
        <v>1092</v>
      </c>
      <c r="AQ8" s="2"/>
      <c r="AR8" s="2" t="s">
        <v>111</v>
      </c>
      <c r="AS8" s="2" t="s">
        <v>161</v>
      </c>
      <c r="AT8" s="2"/>
      <c r="AU8" s="2" t="s">
        <v>162</v>
      </c>
      <c r="AV8" s="2" t="s">
        <v>115</v>
      </c>
      <c r="AW8" s="2" t="s">
        <v>114</v>
      </c>
      <c r="AX8" s="2" t="s">
        <v>163</v>
      </c>
      <c r="AY8" s="2" t="s">
        <v>195</v>
      </c>
      <c r="AZ8" s="2"/>
      <c r="BA8" s="2" t="s">
        <v>196</v>
      </c>
      <c r="BB8" s="2"/>
      <c r="BC8" s="2" t="s">
        <v>166</v>
      </c>
      <c r="BD8" s="2"/>
      <c r="BE8" s="2" t="s">
        <v>148</v>
      </c>
      <c r="BF8" s="2" t="s">
        <v>207</v>
      </c>
      <c r="BG8" s="2" t="s">
        <v>168</v>
      </c>
      <c r="BH8" s="18" t="s">
        <v>198</v>
      </c>
      <c r="BI8" s="2" t="s">
        <v>199</v>
      </c>
      <c r="BJ8" s="2" t="s">
        <v>150</v>
      </c>
      <c r="BK8" s="2" t="s">
        <v>150</v>
      </c>
      <c r="BL8" s="2"/>
      <c r="BM8" s="2"/>
      <c r="BN8" s="2"/>
      <c r="BO8" s="2"/>
      <c r="BP8" s="2"/>
      <c r="BQ8" s="2"/>
      <c r="BR8" s="2"/>
      <c r="BS8" s="2"/>
      <c r="BT8" s="2"/>
      <c r="BU8" s="2"/>
      <c r="BV8" s="2"/>
      <c r="BW8" s="2"/>
      <c r="BX8" s="2"/>
      <c r="BY8" s="2"/>
      <c r="BZ8" s="2"/>
      <c r="CA8" s="2"/>
      <c r="CB8" s="2"/>
      <c r="CC8" s="2" t="s">
        <v>120</v>
      </c>
      <c r="CD8" s="2"/>
      <c r="CE8" s="2"/>
      <c r="CF8" s="2"/>
      <c r="CG8" s="2"/>
      <c r="CH8" s="2"/>
      <c r="CI8" s="2" t="s">
        <v>121</v>
      </c>
      <c r="CJ8" s="2" t="s">
        <v>122</v>
      </c>
      <c r="CK8" s="2" t="s">
        <v>122</v>
      </c>
      <c r="CL8" s="2" t="s">
        <v>123</v>
      </c>
      <c r="CM8" s="2" t="s">
        <v>123</v>
      </c>
      <c r="CN8" s="2" t="s">
        <v>122</v>
      </c>
      <c r="CO8" s="2" t="s">
        <v>122</v>
      </c>
      <c r="CP8" s="2" t="s">
        <v>124</v>
      </c>
      <c r="CQ8" s="2"/>
      <c r="CR8" s="2"/>
      <c r="CS8" s="2" t="s">
        <v>208</v>
      </c>
      <c r="CT8" s="3" t="s">
        <v>209</v>
      </c>
      <c r="CU8" s="3">
        <v>1</v>
      </c>
      <c r="CV8" s="2" t="s">
        <v>127</v>
      </c>
    </row>
    <row r="9" spans="1:100" x14ac:dyDescent="0.2">
      <c r="A9" s="5" t="s">
        <v>210</v>
      </c>
      <c r="B9" s="4">
        <v>45469</v>
      </c>
      <c r="C9" s="4">
        <v>45352</v>
      </c>
      <c r="D9" s="4">
        <v>45469</v>
      </c>
      <c r="E9" s="5" t="s">
        <v>187</v>
      </c>
      <c r="F9" s="5" t="s">
        <v>188</v>
      </c>
      <c r="G9" s="5" t="s">
        <v>211</v>
      </c>
      <c r="H9" s="5"/>
      <c r="I9" s="19" t="s">
        <v>190</v>
      </c>
      <c r="J9" s="5" t="s">
        <v>191</v>
      </c>
      <c r="K9" s="5" t="s">
        <v>212</v>
      </c>
      <c r="L9" s="5" t="s">
        <v>213</v>
      </c>
      <c r="M9" s="5" t="s">
        <v>211</v>
      </c>
      <c r="N9" s="5" t="s">
        <v>106</v>
      </c>
      <c r="O9" s="15">
        <v>10.01057194</v>
      </c>
      <c r="P9" s="15">
        <v>33.510225949999999</v>
      </c>
      <c r="Q9" s="5" t="s">
        <v>182</v>
      </c>
      <c r="R9" s="5" t="s">
        <v>214</v>
      </c>
      <c r="S9" s="5" t="s">
        <v>145</v>
      </c>
      <c r="T9" s="5" t="b">
        <v>1</v>
      </c>
      <c r="U9" s="5"/>
      <c r="V9" s="5" t="b">
        <v>1</v>
      </c>
      <c r="W9" s="5" t="b">
        <v>1</v>
      </c>
      <c r="X9" s="5">
        <v>154</v>
      </c>
      <c r="Y9" s="5">
        <v>596</v>
      </c>
      <c r="Z9" s="5">
        <v>23</v>
      </c>
      <c r="AA9" s="5">
        <v>50</v>
      </c>
      <c r="AB9" s="5">
        <v>103</v>
      </c>
      <c r="AC9" s="5">
        <v>77</v>
      </c>
      <c r="AD9" s="5">
        <v>41</v>
      </c>
      <c r="AE9" s="5">
        <v>22</v>
      </c>
      <c r="AF9" s="5">
        <v>17</v>
      </c>
      <c r="AG9" s="5">
        <v>39</v>
      </c>
      <c r="AH9" s="5">
        <v>96</v>
      </c>
      <c r="AI9" s="5">
        <v>82</v>
      </c>
      <c r="AJ9" s="5">
        <v>33</v>
      </c>
      <c r="AK9" s="5">
        <v>13</v>
      </c>
      <c r="AL9" s="5">
        <v>316</v>
      </c>
      <c r="AM9" s="5">
        <v>280</v>
      </c>
      <c r="AN9" s="5">
        <v>129</v>
      </c>
      <c r="AO9" s="5">
        <v>35</v>
      </c>
      <c r="AP9" s="5">
        <v>596</v>
      </c>
      <c r="AQ9" s="5"/>
      <c r="AR9" s="5" t="s">
        <v>111</v>
      </c>
      <c r="AS9" s="5" t="s">
        <v>215</v>
      </c>
      <c r="AT9" s="5"/>
      <c r="AU9" s="5" t="s">
        <v>162</v>
      </c>
      <c r="AV9" s="5" t="s">
        <v>115</v>
      </c>
      <c r="AW9" s="5" t="s">
        <v>115</v>
      </c>
      <c r="AX9" s="5" t="s">
        <v>163</v>
      </c>
      <c r="AY9" s="5" t="s">
        <v>216</v>
      </c>
      <c r="AZ9" s="5"/>
      <c r="BA9" s="5" t="s">
        <v>217</v>
      </c>
      <c r="BB9" s="5"/>
      <c r="BC9" s="5" t="s">
        <v>166</v>
      </c>
      <c r="BD9" s="5" t="s">
        <v>218</v>
      </c>
      <c r="BE9" s="5"/>
      <c r="BF9" s="5" t="s">
        <v>218</v>
      </c>
      <c r="BG9" s="5" t="s">
        <v>168</v>
      </c>
      <c r="BH9" s="19" t="s">
        <v>219</v>
      </c>
      <c r="BI9" s="5" t="s">
        <v>220</v>
      </c>
      <c r="BJ9" s="5" t="s">
        <v>150</v>
      </c>
      <c r="BK9" s="5"/>
      <c r="BL9" s="5"/>
      <c r="BM9" s="5"/>
      <c r="BN9" s="5"/>
      <c r="BO9" s="5"/>
      <c r="BP9" s="5"/>
      <c r="BQ9" s="5"/>
      <c r="BR9" s="5"/>
      <c r="BS9" s="5"/>
      <c r="BT9" s="5"/>
      <c r="BU9" s="5"/>
      <c r="BV9" s="5"/>
      <c r="BW9" s="5"/>
      <c r="BX9" s="5"/>
      <c r="BY9" s="5"/>
      <c r="BZ9" s="5"/>
      <c r="CA9" s="5"/>
      <c r="CB9" s="5"/>
      <c r="CC9" s="5" t="s">
        <v>120</v>
      </c>
      <c r="CD9" s="5"/>
      <c r="CE9" s="5"/>
      <c r="CF9" s="5"/>
      <c r="CG9" s="5"/>
      <c r="CH9" s="5"/>
      <c r="CI9" s="5" t="s">
        <v>121</v>
      </c>
      <c r="CJ9" s="5" t="s">
        <v>121</v>
      </c>
      <c r="CK9" s="5" t="s">
        <v>123</v>
      </c>
      <c r="CL9" s="5" t="s">
        <v>122</v>
      </c>
      <c r="CM9" s="5" t="s">
        <v>122</v>
      </c>
      <c r="CN9" s="5" t="s">
        <v>122</v>
      </c>
      <c r="CO9" s="5" t="s">
        <v>123</v>
      </c>
      <c r="CP9" s="5" t="s">
        <v>124</v>
      </c>
      <c r="CQ9" s="5"/>
      <c r="CR9" s="5"/>
      <c r="CS9" s="5" t="s">
        <v>221</v>
      </c>
      <c r="CT9" s="6" t="s">
        <v>222</v>
      </c>
      <c r="CU9" s="6">
        <v>1</v>
      </c>
      <c r="CV9" s="5" t="s">
        <v>127</v>
      </c>
    </row>
    <row r="10" spans="1:100" x14ac:dyDescent="0.2">
      <c r="A10" s="2" t="s">
        <v>223</v>
      </c>
      <c r="B10" s="1">
        <v>45470</v>
      </c>
      <c r="C10" s="1">
        <v>45323</v>
      </c>
      <c r="D10" s="1">
        <v>45470</v>
      </c>
      <c r="E10" s="2" t="s">
        <v>187</v>
      </c>
      <c r="F10" s="2" t="s">
        <v>188</v>
      </c>
      <c r="G10" s="2" t="s">
        <v>224</v>
      </c>
      <c r="H10" s="2"/>
      <c r="I10" s="18" t="s">
        <v>190</v>
      </c>
      <c r="J10" s="2" t="s">
        <v>191</v>
      </c>
      <c r="K10" s="2" t="s">
        <v>225</v>
      </c>
      <c r="L10" s="2" t="s">
        <v>226</v>
      </c>
      <c r="M10" s="2" t="s">
        <v>227</v>
      </c>
      <c r="N10" s="2" t="s">
        <v>106</v>
      </c>
      <c r="O10" s="13">
        <v>10.073202999999999</v>
      </c>
      <c r="P10" s="13">
        <v>33.799405999999998</v>
      </c>
      <c r="Q10" s="2" t="s">
        <v>182</v>
      </c>
      <c r="R10" s="2" t="s">
        <v>144</v>
      </c>
      <c r="S10" s="2" t="s">
        <v>145</v>
      </c>
      <c r="T10" s="2"/>
      <c r="U10" s="2"/>
      <c r="V10" s="2" t="b">
        <v>1</v>
      </c>
      <c r="W10" s="2" t="b">
        <v>1</v>
      </c>
      <c r="X10" s="2">
        <v>292</v>
      </c>
      <c r="Y10" s="2">
        <v>1112</v>
      </c>
      <c r="Z10" s="2">
        <v>15</v>
      </c>
      <c r="AA10" s="2">
        <v>63</v>
      </c>
      <c r="AB10" s="2">
        <v>215</v>
      </c>
      <c r="AC10" s="2">
        <v>203</v>
      </c>
      <c r="AD10" s="2">
        <v>61</v>
      </c>
      <c r="AE10" s="2">
        <v>20</v>
      </c>
      <c r="AF10" s="2">
        <v>11</v>
      </c>
      <c r="AG10" s="2">
        <v>58</v>
      </c>
      <c r="AH10" s="2">
        <v>210</v>
      </c>
      <c r="AI10" s="2">
        <v>188</v>
      </c>
      <c r="AJ10" s="2">
        <v>52</v>
      </c>
      <c r="AK10" s="2">
        <v>16</v>
      </c>
      <c r="AL10" s="2">
        <v>577</v>
      </c>
      <c r="AM10" s="2">
        <v>535</v>
      </c>
      <c r="AN10" s="2">
        <v>147</v>
      </c>
      <c r="AO10" s="2">
        <v>36</v>
      </c>
      <c r="AP10" s="2">
        <v>1112</v>
      </c>
      <c r="AQ10" s="2"/>
      <c r="AR10" s="2" t="s">
        <v>111</v>
      </c>
      <c r="AS10" s="2" t="s">
        <v>161</v>
      </c>
      <c r="AT10" s="2"/>
      <c r="AU10" s="2" t="s">
        <v>162</v>
      </c>
      <c r="AV10" s="2" t="s">
        <v>115</v>
      </c>
      <c r="AW10" s="2" t="s">
        <v>114</v>
      </c>
      <c r="AX10" s="2" t="s">
        <v>163</v>
      </c>
      <c r="AY10" s="2" t="s">
        <v>195</v>
      </c>
      <c r="AZ10" s="2"/>
      <c r="BA10" s="2" t="s">
        <v>196</v>
      </c>
      <c r="BB10" s="2"/>
      <c r="BC10" s="2" t="s">
        <v>166</v>
      </c>
      <c r="BD10" s="2"/>
      <c r="BE10" s="2" t="s">
        <v>148</v>
      </c>
      <c r="BF10" s="2" t="s">
        <v>228</v>
      </c>
      <c r="BG10" s="2" t="s">
        <v>168</v>
      </c>
      <c r="BH10" s="18" t="s">
        <v>198</v>
      </c>
      <c r="BI10" s="2" t="s">
        <v>199</v>
      </c>
      <c r="BJ10" s="2" t="s">
        <v>150</v>
      </c>
      <c r="BK10" s="2" t="s">
        <v>150</v>
      </c>
      <c r="BL10" s="2"/>
      <c r="BM10" s="2"/>
      <c r="BN10" s="2"/>
      <c r="BO10" s="2"/>
      <c r="BP10" s="2"/>
      <c r="BQ10" s="2"/>
      <c r="BR10" s="2"/>
      <c r="BS10" s="2"/>
      <c r="BT10" s="2"/>
      <c r="BU10" s="2"/>
      <c r="BV10" s="2"/>
      <c r="BW10" s="2"/>
      <c r="BX10" s="2"/>
      <c r="BY10" s="2"/>
      <c r="BZ10" s="2"/>
      <c r="CA10" s="2"/>
      <c r="CB10" s="2"/>
      <c r="CC10" s="2" t="s">
        <v>120</v>
      </c>
      <c r="CD10" s="2"/>
      <c r="CE10" s="2"/>
      <c r="CF10" s="2"/>
      <c r="CG10" s="2"/>
      <c r="CH10" s="2"/>
      <c r="CI10" s="2" t="s">
        <v>121</v>
      </c>
      <c r="CJ10" s="2" t="s">
        <v>121</v>
      </c>
      <c r="CK10" s="2" t="s">
        <v>123</v>
      </c>
      <c r="CL10" s="2" t="s">
        <v>123</v>
      </c>
      <c r="CM10" s="2" t="s">
        <v>123</v>
      </c>
      <c r="CN10" s="2" t="s">
        <v>122</v>
      </c>
      <c r="CO10" s="2" t="s">
        <v>122</v>
      </c>
      <c r="CP10" s="2" t="s">
        <v>124</v>
      </c>
      <c r="CQ10" s="2"/>
      <c r="CR10" s="2"/>
      <c r="CS10" s="2" t="s">
        <v>229</v>
      </c>
      <c r="CT10" s="3" t="s">
        <v>230</v>
      </c>
      <c r="CU10" s="3">
        <v>1</v>
      </c>
      <c r="CV10" s="2" t="s">
        <v>127</v>
      </c>
    </row>
    <row r="11" spans="1:100" x14ac:dyDescent="0.2">
      <c r="A11" s="5" t="s">
        <v>231</v>
      </c>
      <c r="B11" s="4">
        <v>45473</v>
      </c>
      <c r="C11" s="4">
        <v>45466</v>
      </c>
      <c r="D11" s="4">
        <v>45473</v>
      </c>
      <c r="E11" s="5" t="s">
        <v>99</v>
      </c>
      <c r="F11" s="5" t="s">
        <v>100</v>
      </c>
      <c r="G11" s="5" t="s">
        <v>101</v>
      </c>
      <c r="H11" s="5"/>
      <c r="I11" s="19" t="s">
        <v>102</v>
      </c>
      <c r="J11" s="5" t="s">
        <v>103</v>
      </c>
      <c r="K11" s="5" t="s">
        <v>104</v>
      </c>
      <c r="L11" s="5" t="s">
        <v>232</v>
      </c>
      <c r="M11" s="5" t="s">
        <v>233</v>
      </c>
      <c r="N11" s="5" t="s">
        <v>106</v>
      </c>
      <c r="O11" s="15">
        <v>8.2100000380000004</v>
      </c>
      <c r="P11" s="15">
        <v>28.770000459999999</v>
      </c>
      <c r="Q11" s="5" t="s">
        <v>182</v>
      </c>
      <c r="R11" s="5" t="s">
        <v>108</v>
      </c>
      <c r="S11" s="5" t="s">
        <v>109</v>
      </c>
      <c r="T11" s="5"/>
      <c r="U11" s="5"/>
      <c r="V11" s="5" t="b">
        <v>1</v>
      </c>
      <c r="W11" s="5"/>
      <c r="X11" s="5">
        <v>58</v>
      </c>
      <c r="Y11" s="5">
        <v>290</v>
      </c>
      <c r="Z11" s="5">
        <v>8</v>
      </c>
      <c r="AA11" s="5">
        <v>27</v>
      </c>
      <c r="AB11" s="5">
        <v>33</v>
      </c>
      <c r="AC11" s="5">
        <v>28</v>
      </c>
      <c r="AD11" s="5">
        <v>25</v>
      </c>
      <c r="AE11" s="5">
        <v>10</v>
      </c>
      <c r="AF11" s="5">
        <v>10</v>
      </c>
      <c r="AG11" s="5">
        <v>31</v>
      </c>
      <c r="AH11" s="5">
        <v>35</v>
      </c>
      <c r="AI11" s="5">
        <v>41</v>
      </c>
      <c r="AJ11" s="5">
        <v>28</v>
      </c>
      <c r="AK11" s="5">
        <v>14</v>
      </c>
      <c r="AL11" s="5">
        <v>131</v>
      </c>
      <c r="AM11" s="5">
        <v>159</v>
      </c>
      <c r="AN11" s="5">
        <v>76</v>
      </c>
      <c r="AO11" s="5">
        <v>24</v>
      </c>
      <c r="AP11" s="5">
        <v>290</v>
      </c>
      <c r="AQ11" s="5" t="s">
        <v>110</v>
      </c>
      <c r="AR11" s="5" t="s">
        <v>111</v>
      </c>
      <c r="AS11" s="5" t="s">
        <v>112</v>
      </c>
      <c r="AT11" s="5"/>
      <c r="AU11" s="5" t="s">
        <v>113</v>
      </c>
      <c r="AV11" s="5" t="s">
        <v>115</v>
      </c>
      <c r="AW11" s="5" t="s">
        <v>115</v>
      </c>
      <c r="AX11" s="5" t="s">
        <v>116</v>
      </c>
      <c r="AY11" s="5" t="s">
        <v>99</v>
      </c>
      <c r="AZ11" s="5"/>
      <c r="BA11" s="5" t="s">
        <v>100</v>
      </c>
      <c r="BB11" s="5"/>
      <c r="BC11" s="5" t="s">
        <v>101</v>
      </c>
      <c r="BD11" s="5"/>
      <c r="BE11" s="5" t="s">
        <v>148</v>
      </c>
      <c r="BF11" s="5" t="s">
        <v>237</v>
      </c>
      <c r="BG11" s="5" t="s">
        <v>118</v>
      </c>
      <c r="BH11" s="19" t="s">
        <v>102</v>
      </c>
      <c r="BI11" s="5" t="s">
        <v>103</v>
      </c>
      <c r="BJ11" s="5" t="s">
        <v>104</v>
      </c>
      <c r="BK11" s="5" t="s">
        <v>150</v>
      </c>
      <c r="BL11" s="5" t="s">
        <v>115</v>
      </c>
      <c r="BM11" s="5"/>
      <c r="BN11" s="5"/>
      <c r="BO11" s="5"/>
      <c r="BP11" s="5"/>
      <c r="BQ11" s="5"/>
      <c r="BR11" s="5"/>
      <c r="BS11" s="5"/>
      <c r="BT11" s="5"/>
      <c r="BU11" s="5"/>
      <c r="BV11" s="5"/>
      <c r="BW11" s="5"/>
      <c r="BX11" s="5"/>
      <c r="BY11" s="5"/>
      <c r="BZ11" s="5"/>
      <c r="CA11" s="5"/>
      <c r="CB11" s="5"/>
      <c r="CC11" s="5" t="s">
        <v>120</v>
      </c>
      <c r="CD11" s="5"/>
      <c r="CE11" s="5"/>
      <c r="CF11" s="5"/>
      <c r="CG11" s="5"/>
      <c r="CH11" s="5"/>
      <c r="CI11" s="5" t="s">
        <v>121</v>
      </c>
      <c r="CJ11" s="5" t="s">
        <v>122</v>
      </c>
      <c r="CK11" s="5" t="s">
        <v>123</v>
      </c>
      <c r="CL11" s="5" t="s">
        <v>123</v>
      </c>
      <c r="CM11" s="5" t="s">
        <v>123</v>
      </c>
      <c r="CN11" s="5" t="s">
        <v>123</v>
      </c>
      <c r="CO11" s="5" t="s">
        <v>123</v>
      </c>
      <c r="CP11" s="5" t="s">
        <v>124</v>
      </c>
      <c r="CQ11" s="5"/>
      <c r="CR11" s="5"/>
      <c r="CS11" s="5" t="s">
        <v>238</v>
      </c>
      <c r="CT11" s="6" t="s">
        <v>239</v>
      </c>
      <c r="CU11" s="6">
        <v>1</v>
      </c>
      <c r="CV11" s="5" t="s">
        <v>127</v>
      </c>
    </row>
    <row r="12" spans="1:100" x14ac:dyDescent="0.2">
      <c r="A12" s="2" t="s">
        <v>234</v>
      </c>
      <c r="B12" s="1">
        <v>45471</v>
      </c>
      <c r="C12" s="1">
        <v>45468</v>
      </c>
      <c r="D12" s="1">
        <v>45471</v>
      </c>
      <c r="E12" s="2" t="s">
        <v>99</v>
      </c>
      <c r="F12" s="2" t="s">
        <v>100</v>
      </c>
      <c r="G12" s="2" t="s">
        <v>101</v>
      </c>
      <c r="H12" s="2"/>
      <c r="I12" s="18" t="s">
        <v>102</v>
      </c>
      <c r="J12" s="2" t="s">
        <v>103</v>
      </c>
      <c r="K12" s="2" t="s">
        <v>104</v>
      </c>
      <c r="L12" s="2" t="s">
        <v>235</v>
      </c>
      <c r="M12" s="2" t="s">
        <v>236</v>
      </c>
      <c r="N12" s="2" t="s">
        <v>106</v>
      </c>
      <c r="O12" s="13">
        <v>8.1459503170000005</v>
      </c>
      <c r="P12" s="13">
        <v>28.538299559999999</v>
      </c>
      <c r="Q12" s="2" t="s">
        <v>182</v>
      </c>
      <c r="R12" s="2" t="s">
        <v>144</v>
      </c>
      <c r="S12" s="2" t="s">
        <v>109</v>
      </c>
      <c r="T12" s="2"/>
      <c r="U12" s="2"/>
      <c r="V12" s="2" t="b">
        <v>1</v>
      </c>
      <c r="W12" s="2"/>
      <c r="X12" s="2">
        <v>73</v>
      </c>
      <c r="Y12" s="2">
        <v>365</v>
      </c>
      <c r="Z12" s="2">
        <v>7</v>
      </c>
      <c r="AA12" s="2">
        <v>30</v>
      </c>
      <c r="AB12" s="2">
        <v>45</v>
      </c>
      <c r="AC12" s="2">
        <v>44</v>
      </c>
      <c r="AD12" s="2">
        <v>22</v>
      </c>
      <c r="AE12" s="2">
        <v>10</v>
      </c>
      <c r="AF12" s="2">
        <v>8</v>
      </c>
      <c r="AG12" s="2">
        <v>34</v>
      </c>
      <c r="AH12" s="2">
        <v>60</v>
      </c>
      <c r="AI12" s="2">
        <v>63</v>
      </c>
      <c r="AJ12" s="2">
        <v>26</v>
      </c>
      <c r="AK12" s="2">
        <v>16</v>
      </c>
      <c r="AL12" s="2">
        <v>158</v>
      </c>
      <c r="AM12" s="2">
        <v>207</v>
      </c>
      <c r="AN12" s="2">
        <v>79</v>
      </c>
      <c r="AO12" s="2">
        <v>26</v>
      </c>
      <c r="AP12" s="2">
        <v>365</v>
      </c>
      <c r="AQ12" s="2" t="s">
        <v>110</v>
      </c>
      <c r="AR12" s="2" t="s">
        <v>111</v>
      </c>
      <c r="AS12" s="2" t="s">
        <v>112</v>
      </c>
      <c r="AT12" s="2"/>
      <c r="AU12" s="2" t="s">
        <v>113</v>
      </c>
      <c r="AV12" s="2" t="s">
        <v>115</v>
      </c>
      <c r="AW12" s="2" t="s">
        <v>115</v>
      </c>
      <c r="AX12" s="2" t="s">
        <v>116</v>
      </c>
      <c r="AY12" s="2" t="s">
        <v>99</v>
      </c>
      <c r="AZ12" s="2"/>
      <c r="BA12" s="2" t="s">
        <v>100</v>
      </c>
      <c r="BB12" s="2"/>
      <c r="BC12" s="2" t="s">
        <v>101</v>
      </c>
      <c r="BD12" s="2"/>
      <c r="BE12" s="2" t="s">
        <v>148</v>
      </c>
      <c r="BF12" s="2" t="s">
        <v>240</v>
      </c>
      <c r="BG12" s="2" t="s">
        <v>118</v>
      </c>
      <c r="BH12" s="18" t="s">
        <v>102</v>
      </c>
      <c r="BI12" s="2" t="s">
        <v>103</v>
      </c>
      <c r="BJ12" s="2" t="s">
        <v>104</v>
      </c>
      <c r="BK12" s="2" t="s">
        <v>150</v>
      </c>
      <c r="BL12" s="2" t="s">
        <v>115</v>
      </c>
      <c r="BM12" s="2"/>
      <c r="BN12" s="2"/>
      <c r="BO12" s="2"/>
      <c r="BP12" s="2"/>
      <c r="BQ12" s="2"/>
      <c r="BR12" s="2"/>
      <c r="BS12" s="2"/>
      <c r="BT12" s="2"/>
      <c r="BU12" s="2"/>
      <c r="BV12" s="2"/>
      <c r="BW12" s="2"/>
      <c r="BX12" s="2"/>
      <c r="BY12" s="2"/>
      <c r="BZ12" s="2"/>
      <c r="CA12" s="2"/>
      <c r="CB12" s="2"/>
      <c r="CC12" s="2" t="s">
        <v>120</v>
      </c>
      <c r="CD12" s="2"/>
      <c r="CE12" s="2"/>
      <c r="CF12" s="2"/>
      <c r="CG12" s="2"/>
      <c r="CH12" s="2"/>
      <c r="CI12" s="2" t="s">
        <v>122</v>
      </c>
      <c r="CJ12" s="2" t="s">
        <v>121</v>
      </c>
      <c r="CK12" s="2" t="s">
        <v>123</v>
      </c>
      <c r="CL12" s="2" t="s">
        <v>122</v>
      </c>
      <c r="CM12" s="2" t="s">
        <v>122</v>
      </c>
      <c r="CN12" s="2" t="s">
        <v>123</v>
      </c>
      <c r="CO12" s="2" t="s">
        <v>123</v>
      </c>
      <c r="CP12" s="2" t="s">
        <v>124</v>
      </c>
      <c r="CQ12" s="2"/>
      <c r="CR12" s="2"/>
      <c r="CS12" s="2" t="s">
        <v>241</v>
      </c>
      <c r="CT12" s="3" t="s">
        <v>242</v>
      </c>
      <c r="CU12" s="3">
        <v>1</v>
      </c>
      <c r="CV12" s="2" t="s">
        <v>127</v>
      </c>
    </row>
    <row r="13" spans="1:100" x14ac:dyDescent="0.2">
      <c r="A13" s="5" t="s">
        <v>243</v>
      </c>
      <c r="B13" s="4">
        <v>45473</v>
      </c>
      <c r="C13" s="4">
        <v>45466</v>
      </c>
      <c r="D13" s="4">
        <v>45473</v>
      </c>
      <c r="E13" s="5" t="s">
        <v>99</v>
      </c>
      <c r="F13" s="5" t="s">
        <v>100</v>
      </c>
      <c r="G13" s="5" t="s">
        <v>101</v>
      </c>
      <c r="H13" s="5"/>
      <c r="I13" s="19" t="s">
        <v>102</v>
      </c>
      <c r="J13" s="5" t="s">
        <v>103</v>
      </c>
      <c r="K13" s="5" t="s">
        <v>104</v>
      </c>
      <c r="L13" s="5" t="s">
        <v>244</v>
      </c>
      <c r="M13" s="5" t="s">
        <v>245</v>
      </c>
      <c r="N13" s="5" t="s">
        <v>106</v>
      </c>
      <c r="O13" s="15">
        <v>7.99</v>
      </c>
      <c r="P13" s="15">
        <v>28.542999999999999</v>
      </c>
      <c r="Q13" s="5" t="s">
        <v>182</v>
      </c>
      <c r="R13" s="5" t="s">
        <v>144</v>
      </c>
      <c r="S13" s="5" t="s">
        <v>109</v>
      </c>
      <c r="T13" s="5"/>
      <c r="U13" s="5"/>
      <c r="V13" s="5" t="b">
        <v>1</v>
      </c>
      <c r="W13" s="5"/>
      <c r="X13" s="5">
        <v>53</v>
      </c>
      <c r="Y13" s="5">
        <v>265</v>
      </c>
      <c r="Z13" s="5">
        <v>5</v>
      </c>
      <c r="AA13" s="5">
        <v>15</v>
      </c>
      <c r="AB13" s="5">
        <v>35</v>
      </c>
      <c r="AC13" s="5">
        <v>39</v>
      </c>
      <c r="AD13" s="5">
        <v>14</v>
      </c>
      <c r="AE13" s="5">
        <v>4</v>
      </c>
      <c r="AF13" s="5">
        <v>7</v>
      </c>
      <c r="AG13" s="5">
        <v>15</v>
      </c>
      <c r="AH13" s="5">
        <v>52</v>
      </c>
      <c r="AI13" s="5">
        <v>58</v>
      </c>
      <c r="AJ13" s="5">
        <v>15</v>
      </c>
      <c r="AK13" s="5">
        <v>6</v>
      </c>
      <c r="AL13" s="5">
        <v>112</v>
      </c>
      <c r="AM13" s="5">
        <v>153</v>
      </c>
      <c r="AN13" s="5">
        <v>42</v>
      </c>
      <c r="AO13" s="5">
        <v>10</v>
      </c>
      <c r="AP13" s="5">
        <v>265</v>
      </c>
      <c r="AQ13" s="5" t="s">
        <v>110</v>
      </c>
      <c r="AR13" s="5" t="s">
        <v>111</v>
      </c>
      <c r="AS13" s="5" t="s">
        <v>112</v>
      </c>
      <c r="AT13" s="5"/>
      <c r="AU13" s="5" t="s">
        <v>113</v>
      </c>
      <c r="AV13" s="5" t="s">
        <v>115</v>
      </c>
      <c r="AW13" s="5" t="s">
        <v>115</v>
      </c>
      <c r="AX13" s="5" t="s">
        <v>116</v>
      </c>
      <c r="AY13" s="5" t="s">
        <v>99</v>
      </c>
      <c r="AZ13" s="5"/>
      <c r="BA13" s="5" t="s">
        <v>100</v>
      </c>
      <c r="BB13" s="5"/>
      <c r="BC13" s="5" t="s">
        <v>101</v>
      </c>
      <c r="BD13" s="5"/>
      <c r="BE13" s="5" t="s">
        <v>148</v>
      </c>
      <c r="BF13" s="5" t="s">
        <v>246</v>
      </c>
      <c r="BG13" s="5" t="s">
        <v>118</v>
      </c>
      <c r="BH13" s="19" t="s">
        <v>102</v>
      </c>
      <c r="BI13" s="5" t="s">
        <v>103</v>
      </c>
      <c r="BJ13" s="5" t="s">
        <v>104</v>
      </c>
      <c r="BK13" s="5" t="s">
        <v>150</v>
      </c>
      <c r="BL13" s="5" t="s">
        <v>115</v>
      </c>
      <c r="BM13" s="5"/>
      <c r="BN13" s="5"/>
      <c r="BO13" s="5"/>
      <c r="BP13" s="5"/>
      <c r="BQ13" s="5"/>
      <c r="BR13" s="5"/>
      <c r="BS13" s="5"/>
      <c r="BT13" s="5"/>
      <c r="BU13" s="5"/>
      <c r="BV13" s="5"/>
      <c r="BW13" s="5"/>
      <c r="BX13" s="5"/>
      <c r="BY13" s="5"/>
      <c r="BZ13" s="5"/>
      <c r="CA13" s="5"/>
      <c r="CB13" s="5"/>
      <c r="CC13" s="5" t="s">
        <v>120</v>
      </c>
      <c r="CD13" s="5"/>
      <c r="CE13" s="5"/>
      <c r="CF13" s="5"/>
      <c r="CG13" s="5"/>
      <c r="CH13" s="5"/>
      <c r="CI13" s="5" t="s">
        <v>121</v>
      </c>
      <c r="CJ13" s="5" t="s">
        <v>122</v>
      </c>
      <c r="CK13" s="5" t="s">
        <v>122</v>
      </c>
      <c r="CL13" s="5" t="s">
        <v>123</v>
      </c>
      <c r="CM13" s="5" t="s">
        <v>122</v>
      </c>
      <c r="CN13" s="5" t="s">
        <v>122</v>
      </c>
      <c r="CO13" s="5" t="s">
        <v>123</v>
      </c>
      <c r="CP13" s="5" t="s">
        <v>124</v>
      </c>
      <c r="CQ13" s="5"/>
      <c r="CR13" s="5"/>
      <c r="CS13" s="5" t="s">
        <v>247</v>
      </c>
      <c r="CT13" s="6" t="s">
        <v>248</v>
      </c>
      <c r="CU13" s="6">
        <v>1</v>
      </c>
      <c r="CV13" s="5" t="s">
        <v>127</v>
      </c>
    </row>
    <row r="14" spans="1:100" x14ac:dyDescent="0.2">
      <c r="A14" s="2" t="s">
        <v>249</v>
      </c>
      <c r="B14" s="1">
        <v>45471</v>
      </c>
      <c r="C14" s="1">
        <v>45467</v>
      </c>
      <c r="D14" s="1">
        <v>45471</v>
      </c>
      <c r="E14" s="2" t="s">
        <v>99</v>
      </c>
      <c r="F14" s="2" t="s">
        <v>100</v>
      </c>
      <c r="G14" s="2" t="s">
        <v>101</v>
      </c>
      <c r="H14" s="2"/>
      <c r="I14" s="18" t="s">
        <v>102</v>
      </c>
      <c r="J14" s="2" t="s">
        <v>103</v>
      </c>
      <c r="K14" s="2" t="s">
        <v>104</v>
      </c>
      <c r="L14" s="2" t="s">
        <v>250</v>
      </c>
      <c r="M14" s="2" t="s">
        <v>251</v>
      </c>
      <c r="N14" s="2" t="s">
        <v>106</v>
      </c>
      <c r="O14" s="13">
        <v>8.0579999999999998</v>
      </c>
      <c r="P14" s="13">
        <v>28.57</v>
      </c>
      <c r="Q14" s="2" t="s">
        <v>182</v>
      </c>
      <c r="R14" s="2" t="s">
        <v>108</v>
      </c>
      <c r="S14" s="2" t="s">
        <v>109</v>
      </c>
      <c r="T14" s="2"/>
      <c r="U14" s="2"/>
      <c r="V14" s="2" t="b">
        <v>1</v>
      </c>
      <c r="W14" s="2" t="b">
        <v>1</v>
      </c>
      <c r="X14" s="2">
        <v>79</v>
      </c>
      <c r="Y14" s="2">
        <v>395</v>
      </c>
      <c r="Z14" s="2">
        <v>7</v>
      </c>
      <c r="AA14" s="2">
        <v>19</v>
      </c>
      <c r="AB14" s="2">
        <v>57</v>
      </c>
      <c r="AC14" s="2">
        <v>60</v>
      </c>
      <c r="AD14" s="2">
        <v>26</v>
      </c>
      <c r="AE14" s="2">
        <v>11</v>
      </c>
      <c r="AF14" s="2">
        <v>9</v>
      </c>
      <c r="AG14" s="2">
        <v>21</v>
      </c>
      <c r="AH14" s="2">
        <v>66</v>
      </c>
      <c r="AI14" s="2">
        <v>76</v>
      </c>
      <c r="AJ14" s="2">
        <v>30</v>
      </c>
      <c r="AK14" s="2">
        <v>13</v>
      </c>
      <c r="AL14" s="2">
        <v>180</v>
      </c>
      <c r="AM14" s="2">
        <v>215</v>
      </c>
      <c r="AN14" s="2">
        <v>56</v>
      </c>
      <c r="AO14" s="2">
        <v>24</v>
      </c>
      <c r="AP14" s="2">
        <v>395</v>
      </c>
      <c r="AQ14" s="2" t="s">
        <v>110</v>
      </c>
      <c r="AR14" s="2" t="s">
        <v>111</v>
      </c>
      <c r="AS14" s="2" t="s">
        <v>112</v>
      </c>
      <c r="AT14" s="2"/>
      <c r="AU14" s="2" t="s">
        <v>113</v>
      </c>
      <c r="AV14" s="2" t="s">
        <v>115</v>
      </c>
      <c r="AW14" s="2" t="s">
        <v>115</v>
      </c>
      <c r="AX14" s="2" t="s">
        <v>116</v>
      </c>
      <c r="AY14" s="2" t="s">
        <v>99</v>
      </c>
      <c r="AZ14" s="2"/>
      <c r="BA14" s="2" t="s">
        <v>100</v>
      </c>
      <c r="BB14" s="2"/>
      <c r="BC14" s="2" t="s">
        <v>101</v>
      </c>
      <c r="BD14" s="2"/>
      <c r="BE14" s="2" t="s">
        <v>252</v>
      </c>
      <c r="BF14" s="2" t="s">
        <v>101</v>
      </c>
      <c r="BG14" s="2" t="s">
        <v>118</v>
      </c>
      <c r="BH14" s="18" t="s">
        <v>102</v>
      </c>
      <c r="BI14" s="2" t="s">
        <v>103</v>
      </c>
      <c r="BJ14" s="2" t="s">
        <v>104</v>
      </c>
      <c r="BK14" s="2" t="s">
        <v>253</v>
      </c>
      <c r="BL14" s="2" t="s">
        <v>115</v>
      </c>
      <c r="BM14" s="2"/>
      <c r="BN14" s="2"/>
      <c r="BO14" s="2"/>
      <c r="BP14" s="2"/>
      <c r="BQ14" s="2"/>
      <c r="BR14" s="2"/>
      <c r="BS14" s="2"/>
      <c r="BT14" s="2"/>
      <c r="BU14" s="2"/>
      <c r="BV14" s="2"/>
      <c r="BW14" s="2"/>
      <c r="BX14" s="2"/>
      <c r="BY14" s="2"/>
      <c r="BZ14" s="2"/>
      <c r="CA14" s="2"/>
      <c r="CB14" s="2"/>
      <c r="CC14" s="2" t="s">
        <v>120</v>
      </c>
      <c r="CD14" s="2"/>
      <c r="CE14" s="2"/>
      <c r="CF14" s="2"/>
      <c r="CG14" s="2"/>
      <c r="CH14" s="2"/>
      <c r="CI14" s="2" t="s">
        <v>121</v>
      </c>
      <c r="CJ14" s="2" t="s">
        <v>121</v>
      </c>
      <c r="CK14" s="2" t="s">
        <v>123</v>
      </c>
      <c r="CL14" s="2" t="s">
        <v>123</v>
      </c>
      <c r="CM14" s="2" t="s">
        <v>122</v>
      </c>
      <c r="CN14" s="2" t="s">
        <v>123</v>
      </c>
      <c r="CO14" s="2" t="s">
        <v>123</v>
      </c>
      <c r="CP14" s="2" t="s">
        <v>124</v>
      </c>
      <c r="CQ14" s="2"/>
      <c r="CR14" s="2"/>
      <c r="CS14" s="2" t="s">
        <v>254</v>
      </c>
      <c r="CT14" s="3" t="s">
        <v>255</v>
      </c>
      <c r="CU14" s="3">
        <v>1</v>
      </c>
      <c r="CV14" s="2" t="s">
        <v>127</v>
      </c>
    </row>
    <row r="15" spans="1:100" x14ac:dyDescent="0.2">
      <c r="A15" s="5" t="s">
        <v>256</v>
      </c>
      <c r="B15" s="4">
        <v>45471</v>
      </c>
      <c r="C15" s="4">
        <v>45353</v>
      </c>
      <c r="D15" s="4">
        <v>45472</v>
      </c>
      <c r="E15" s="5" t="s">
        <v>136</v>
      </c>
      <c r="F15" s="5" t="s">
        <v>257</v>
      </c>
      <c r="G15" s="5" t="s">
        <v>258</v>
      </c>
      <c r="H15" s="5"/>
      <c r="I15" s="19" t="s">
        <v>139</v>
      </c>
      <c r="J15" s="5" t="s">
        <v>259</v>
      </c>
      <c r="K15" s="5" t="s">
        <v>260</v>
      </c>
      <c r="L15" s="5" t="s">
        <v>261</v>
      </c>
      <c r="M15" s="5" t="s">
        <v>262</v>
      </c>
      <c r="N15" s="5" t="s">
        <v>106</v>
      </c>
      <c r="O15" s="15">
        <v>7.70594</v>
      </c>
      <c r="P15" s="15">
        <v>27.990839999999999</v>
      </c>
      <c r="Q15" s="5" t="s">
        <v>107</v>
      </c>
      <c r="R15" s="5" t="s">
        <v>144</v>
      </c>
      <c r="S15" s="5" t="s">
        <v>145</v>
      </c>
      <c r="T15" s="5" t="b">
        <v>1</v>
      </c>
      <c r="U15" s="5"/>
      <c r="V15" s="5" t="b">
        <v>1</v>
      </c>
      <c r="W15" s="5" t="b">
        <v>1</v>
      </c>
      <c r="X15" s="5">
        <v>156</v>
      </c>
      <c r="Y15" s="5">
        <v>609</v>
      </c>
      <c r="Z15" s="5">
        <v>24</v>
      </c>
      <c r="AA15" s="5">
        <v>48</v>
      </c>
      <c r="AB15" s="5">
        <v>76</v>
      </c>
      <c r="AC15" s="5">
        <v>89</v>
      </c>
      <c r="AD15" s="5">
        <v>37</v>
      </c>
      <c r="AE15" s="5">
        <v>25</v>
      </c>
      <c r="AF15" s="5">
        <v>28</v>
      </c>
      <c r="AG15" s="5">
        <v>53</v>
      </c>
      <c r="AH15" s="5">
        <v>80</v>
      </c>
      <c r="AI15" s="5">
        <v>77</v>
      </c>
      <c r="AJ15" s="5">
        <v>49</v>
      </c>
      <c r="AK15" s="5">
        <v>23</v>
      </c>
      <c r="AL15" s="5">
        <v>299</v>
      </c>
      <c r="AM15" s="5">
        <v>310</v>
      </c>
      <c r="AN15" s="5">
        <v>153</v>
      </c>
      <c r="AO15" s="5">
        <v>48</v>
      </c>
      <c r="AP15" s="5">
        <v>609</v>
      </c>
      <c r="AQ15" s="5"/>
      <c r="AR15" s="5" t="s">
        <v>111</v>
      </c>
      <c r="AS15" s="5" t="s">
        <v>161</v>
      </c>
      <c r="AT15" s="5"/>
      <c r="AU15" s="5" t="s">
        <v>162</v>
      </c>
      <c r="AV15" s="5" t="s">
        <v>115</v>
      </c>
      <c r="AW15" s="5" t="s">
        <v>115</v>
      </c>
      <c r="AX15" s="5" t="s">
        <v>163</v>
      </c>
      <c r="AY15" s="5" t="s">
        <v>263</v>
      </c>
      <c r="AZ15" s="5"/>
      <c r="BA15" s="5" t="s">
        <v>264</v>
      </c>
      <c r="BB15" s="5"/>
      <c r="BC15" s="5" t="s">
        <v>166</v>
      </c>
      <c r="BD15" s="5" t="s">
        <v>265</v>
      </c>
      <c r="BE15" s="5"/>
      <c r="BF15" s="5" t="s">
        <v>265</v>
      </c>
      <c r="BG15" s="5" t="s">
        <v>168</v>
      </c>
      <c r="BH15" s="19" t="s">
        <v>266</v>
      </c>
      <c r="BI15" s="5" t="s">
        <v>267</v>
      </c>
      <c r="BJ15" s="5" t="s">
        <v>150</v>
      </c>
      <c r="BK15" s="5"/>
      <c r="BL15" s="5"/>
      <c r="BM15" s="5"/>
      <c r="BN15" s="5"/>
      <c r="BO15" s="5"/>
      <c r="BP15" s="5"/>
      <c r="BQ15" s="5"/>
      <c r="BR15" s="5"/>
      <c r="BS15" s="5"/>
      <c r="BT15" s="5"/>
      <c r="BU15" s="5"/>
      <c r="BV15" s="5"/>
      <c r="BW15" s="5"/>
      <c r="BX15" s="5"/>
      <c r="BY15" s="5"/>
      <c r="BZ15" s="5"/>
      <c r="CA15" s="5"/>
      <c r="CB15" s="5"/>
      <c r="CC15" s="5" t="s">
        <v>120</v>
      </c>
      <c r="CD15" s="5"/>
      <c r="CE15" s="5"/>
      <c r="CF15" s="5"/>
      <c r="CG15" s="5"/>
      <c r="CH15" s="5"/>
      <c r="CI15" s="5" t="s">
        <v>122</v>
      </c>
      <c r="CJ15" s="5" t="s">
        <v>122</v>
      </c>
      <c r="CK15" s="5" t="s">
        <v>123</v>
      </c>
      <c r="CL15" s="5" t="s">
        <v>121</v>
      </c>
      <c r="CM15" s="5" t="s">
        <v>121</v>
      </c>
      <c r="CN15" s="5" t="s">
        <v>122</v>
      </c>
      <c r="CO15" s="5" t="s">
        <v>123</v>
      </c>
      <c r="CP15" s="5" t="s">
        <v>124</v>
      </c>
      <c r="CQ15" s="5"/>
      <c r="CR15" s="5"/>
      <c r="CS15" s="5" t="s">
        <v>268</v>
      </c>
      <c r="CT15" s="6" t="s">
        <v>269</v>
      </c>
      <c r="CU15" s="6">
        <v>1</v>
      </c>
      <c r="CV15" s="5" t="s">
        <v>127</v>
      </c>
    </row>
    <row r="16" spans="1:100" x14ac:dyDescent="0.2">
      <c r="A16" s="2" t="s">
        <v>270</v>
      </c>
      <c r="B16" s="1">
        <v>45472</v>
      </c>
      <c r="C16" s="1">
        <v>45353</v>
      </c>
      <c r="D16" s="1">
        <v>45472</v>
      </c>
      <c r="E16" s="2" t="s">
        <v>136</v>
      </c>
      <c r="F16" s="2" t="s">
        <v>257</v>
      </c>
      <c r="G16" s="2" t="s">
        <v>258</v>
      </c>
      <c r="H16" s="2"/>
      <c r="I16" s="18" t="s">
        <v>139</v>
      </c>
      <c r="J16" s="2" t="s">
        <v>259</v>
      </c>
      <c r="K16" s="2" t="s">
        <v>260</v>
      </c>
      <c r="L16" s="2" t="s">
        <v>271</v>
      </c>
      <c r="M16" s="2" t="s">
        <v>272</v>
      </c>
      <c r="N16" s="2" t="s">
        <v>106</v>
      </c>
      <c r="O16" s="13">
        <v>7.7061609999999998</v>
      </c>
      <c r="P16" s="13">
        <v>27.961559000000001</v>
      </c>
      <c r="Q16" s="2" t="s">
        <v>107</v>
      </c>
      <c r="R16" s="2" t="s">
        <v>108</v>
      </c>
      <c r="S16" s="2" t="s">
        <v>145</v>
      </c>
      <c r="T16" s="2"/>
      <c r="U16" s="2"/>
      <c r="V16" s="2" t="b">
        <v>1</v>
      </c>
      <c r="W16" s="2" t="b">
        <v>1</v>
      </c>
      <c r="X16" s="2">
        <v>160</v>
      </c>
      <c r="Y16" s="2">
        <v>626</v>
      </c>
      <c r="Z16" s="2">
        <v>19</v>
      </c>
      <c r="AA16" s="2">
        <v>59</v>
      </c>
      <c r="AB16" s="2">
        <v>83</v>
      </c>
      <c r="AC16" s="2">
        <v>95</v>
      </c>
      <c r="AD16" s="2">
        <v>36</v>
      </c>
      <c r="AE16" s="2">
        <v>17</v>
      </c>
      <c r="AF16" s="2">
        <v>21</v>
      </c>
      <c r="AG16" s="2">
        <v>62</v>
      </c>
      <c r="AH16" s="2">
        <v>88</v>
      </c>
      <c r="AI16" s="2">
        <v>93</v>
      </c>
      <c r="AJ16" s="2">
        <v>29</v>
      </c>
      <c r="AK16" s="2">
        <v>24</v>
      </c>
      <c r="AL16" s="2">
        <v>309</v>
      </c>
      <c r="AM16" s="2">
        <v>317</v>
      </c>
      <c r="AN16" s="2">
        <v>161</v>
      </c>
      <c r="AO16" s="2">
        <v>41</v>
      </c>
      <c r="AP16" s="2">
        <v>626</v>
      </c>
      <c r="AQ16" s="2"/>
      <c r="AR16" s="2" t="s">
        <v>111</v>
      </c>
      <c r="AS16" s="2" t="s">
        <v>161</v>
      </c>
      <c r="AT16" s="2"/>
      <c r="AU16" s="2" t="s">
        <v>162</v>
      </c>
      <c r="AV16" s="2" t="s">
        <v>115</v>
      </c>
      <c r="AW16" s="2" t="s">
        <v>115</v>
      </c>
      <c r="AX16" s="2" t="s">
        <v>163</v>
      </c>
      <c r="AY16" s="2" t="s">
        <v>273</v>
      </c>
      <c r="AZ16" s="2"/>
      <c r="BA16" s="2" t="s">
        <v>274</v>
      </c>
      <c r="BB16" s="2"/>
      <c r="BC16" s="2" t="s">
        <v>166</v>
      </c>
      <c r="BD16" s="2" t="s">
        <v>275</v>
      </c>
      <c r="BE16" s="2"/>
      <c r="BF16" s="2" t="s">
        <v>275</v>
      </c>
      <c r="BG16" s="2" t="s">
        <v>168</v>
      </c>
      <c r="BH16" s="18" t="s">
        <v>276</v>
      </c>
      <c r="BI16" s="2" t="s">
        <v>277</v>
      </c>
      <c r="BJ16" s="2" t="s">
        <v>150</v>
      </c>
      <c r="BK16" s="2"/>
      <c r="BL16" s="2"/>
      <c r="BM16" s="2"/>
      <c r="BN16" s="2"/>
      <c r="BO16" s="2"/>
      <c r="BP16" s="2"/>
      <c r="BQ16" s="2"/>
      <c r="BR16" s="2"/>
      <c r="BS16" s="2"/>
      <c r="BT16" s="2"/>
      <c r="BU16" s="2"/>
      <c r="BV16" s="2"/>
      <c r="BW16" s="2"/>
      <c r="BX16" s="2"/>
      <c r="BY16" s="2"/>
      <c r="BZ16" s="2"/>
      <c r="CA16" s="2"/>
      <c r="CB16" s="2"/>
      <c r="CC16" s="2" t="s">
        <v>120</v>
      </c>
      <c r="CD16" s="2"/>
      <c r="CE16" s="2"/>
      <c r="CF16" s="2"/>
      <c r="CG16" s="2"/>
      <c r="CH16" s="2"/>
      <c r="CI16" s="2" t="s">
        <v>122</v>
      </c>
      <c r="CJ16" s="2" t="s">
        <v>122</v>
      </c>
      <c r="CK16" s="2" t="s">
        <v>123</v>
      </c>
      <c r="CL16" s="2" t="s">
        <v>123</v>
      </c>
      <c r="CM16" s="2" t="s">
        <v>123</v>
      </c>
      <c r="CN16" s="2" t="s">
        <v>122</v>
      </c>
      <c r="CO16" s="2" t="s">
        <v>123</v>
      </c>
      <c r="CP16" s="2" t="s">
        <v>124</v>
      </c>
      <c r="CQ16" s="2"/>
      <c r="CR16" s="2"/>
      <c r="CS16" s="2" t="s">
        <v>278</v>
      </c>
      <c r="CT16" s="3" t="s">
        <v>279</v>
      </c>
      <c r="CU16" s="3">
        <v>1</v>
      </c>
      <c r="CV16" s="2" t="s">
        <v>127</v>
      </c>
    </row>
    <row r="17" spans="1:100" x14ac:dyDescent="0.2">
      <c r="A17" s="5" t="s">
        <v>280</v>
      </c>
      <c r="B17" s="4">
        <v>45473</v>
      </c>
      <c r="C17" s="4">
        <v>45362</v>
      </c>
      <c r="D17" s="4">
        <v>45473</v>
      </c>
      <c r="E17" s="5" t="s">
        <v>136</v>
      </c>
      <c r="F17" s="5" t="s">
        <v>257</v>
      </c>
      <c r="G17" s="5" t="s">
        <v>281</v>
      </c>
      <c r="H17" s="5"/>
      <c r="I17" s="19" t="s">
        <v>139</v>
      </c>
      <c r="J17" s="5" t="s">
        <v>259</v>
      </c>
      <c r="K17" s="5" t="s">
        <v>282</v>
      </c>
      <c r="L17" s="5" t="s">
        <v>283</v>
      </c>
      <c r="M17" s="5" t="s">
        <v>284</v>
      </c>
      <c r="N17" s="5" t="s">
        <v>106</v>
      </c>
      <c r="O17" s="15">
        <v>7.69773</v>
      </c>
      <c r="P17" s="15">
        <v>27.989429999999999</v>
      </c>
      <c r="Q17" s="5" t="s">
        <v>107</v>
      </c>
      <c r="R17" s="5" t="s">
        <v>144</v>
      </c>
      <c r="S17" s="5" t="s">
        <v>145</v>
      </c>
      <c r="T17" s="5"/>
      <c r="U17" s="5"/>
      <c r="V17" s="5" t="b">
        <v>1</v>
      </c>
      <c r="W17" s="5" t="b">
        <v>1</v>
      </c>
      <c r="X17" s="5">
        <v>181</v>
      </c>
      <c r="Y17" s="5">
        <v>653</v>
      </c>
      <c r="Z17" s="5">
        <v>19</v>
      </c>
      <c r="AA17" s="5">
        <v>38</v>
      </c>
      <c r="AB17" s="5">
        <v>99</v>
      </c>
      <c r="AC17" s="5">
        <v>103</v>
      </c>
      <c r="AD17" s="5">
        <v>36</v>
      </c>
      <c r="AE17" s="5">
        <v>18</v>
      </c>
      <c r="AF17" s="5">
        <v>17</v>
      </c>
      <c r="AG17" s="5">
        <v>41</v>
      </c>
      <c r="AH17" s="5">
        <v>110</v>
      </c>
      <c r="AI17" s="5">
        <v>115</v>
      </c>
      <c r="AJ17" s="5">
        <v>40</v>
      </c>
      <c r="AK17" s="5">
        <v>17</v>
      </c>
      <c r="AL17" s="5">
        <v>313</v>
      </c>
      <c r="AM17" s="5">
        <v>340</v>
      </c>
      <c r="AN17" s="5">
        <v>115</v>
      </c>
      <c r="AO17" s="5">
        <v>35</v>
      </c>
      <c r="AP17" s="5">
        <v>653</v>
      </c>
      <c r="AQ17" s="5"/>
      <c r="AR17" s="5" t="s">
        <v>111</v>
      </c>
      <c r="AS17" s="5" t="s">
        <v>161</v>
      </c>
      <c r="AT17" s="5"/>
      <c r="AU17" s="5" t="s">
        <v>162</v>
      </c>
      <c r="AV17" s="5" t="s">
        <v>115</v>
      </c>
      <c r="AW17" s="5" t="s">
        <v>115</v>
      </c>
      <c r="AX17" s="5" t="s">
        <v>163</v>
      </c>
      <c r="AY17" s="5" t="s">
        <v>164</v>
      </c>
      <c r="AZ17" s="5"/>
      <c r="BA17" s="5" t="s">
        <v>285</v>
      </c>
      <c r="BB17" s="5"/>
      <c r="BC17" s="5" t="s">
        <v>166</v>
      </c>
      <c r="BD17" s="5" t="s">
        <v>286</v>
      </c>
      <c r="BE17" s="5"/>
      <c r="BF17" s="5" t="s">
        <v>286</v>
      </c>
      <c r="BG17" s="5" t="s">
        <v>168</v>
      </c>
      <c r="BH17" s="19" t="s">
        <v>169</v>
      </c>
      <c r="BI17" s="5" t="s">
        <v>287</v>
      </c>
      <c r="BJ17" s="5" t="s">
        <v>150</v>
      </c>
      <c r="BK17" s="5"/>
      <c r="BL17" s="5"/>
      <c r="BM17" s="5"/>
      <c r="BN17" s="5"/>
      <c r="BO17" s="5"/>
      <c r="BP17" s="5"/>
      <c r="BQ17" s="5"/>
      <c r="BR17" s="5"/>
      <c r="BS17" s="5"/>
      <c r="BT17" s="5"/>
      <c r="BU17" s="5"/>
      <c r="BV17" s="5"/>
      <c r="BW17" s="5"/>
      <c r="BX17" s="5"/>
      <c r="BY17" s="5"/>
      <c r="BZ17" s="5"/>
      <c r="CA17" s="5"/>
      <c r="CB17" s="5"/>
      <c r="CC17" s="5" t="s">
        <v>120</v>
      </c>
      <c r="CD17" s="5"/>
      <c r="CE17" s="5"/>
      <c r="CF17" s="5"/>
      <c r="CG17" s="5"/>
      <c r="CH17" s="5"/>
      <c r="CI17" s="5" t="s">
        <v>122</v>
      </c>
      <c r="CJ17" s="5" t="s">
        <v>122</v>
      </c>
      <c r="CK17" s="5" t="s">
        <v>123</v>
      </c>
      <c r="CL17" s="5" t="s">
        <v>123</v>
      </c>
      <c r="CM17" s="5" t="s">
        <v>122</v>
      </c>
      <c r="CN17" s="5" t="s">
        <v>122</v>
      </c>
      <c r="CO17" s="5" t="s">
        <v>123</v>
      </c>
      <c r="CP17" s="5" t="s">
        <v>124</v>
      </c>
      <c r="CQ17" s="5"/>
      <c r="CR17" s="5"/>
      <c r="CS17" s="5" t="s">
        <v>288</v>
      </c>
      <c r="CT17" s="6" t="s">
        <v>289</v>
      </c>
      <c r="CU17" s="6">
        <v>1</v>
      </c>
      <c r="CV17" s="5" t="s">
        <v>127</v>
      </c>
    </row>
    <row r="18" spans="1:100" x14ac:dyDescent="0.2">
      <c r="A18" s="2" t="s">
        <v>290</v>
      </c>
      <c r="B18" s="1">
        <v>45460</v>
      </c>
      <c r="C18" s="1">
        <v>45385</v>
      </c>
      <c r="D18" s="1">
        <v>45460</v>
      </c>
      <c r="E18" s="2" t="s">
        <v>154</v>
      </c>
      <c r="F18" s="2" t="s">
        <v>155</v>
      </c>
      <c r="G18" s="2" t="s">
        <v>155</v>
      </c>
      <c r="H18" s="2"/>
      <c r="I18" s="18" t="s">
        <v>156</v>
      </c>
      <c r="J18" s="2" t="s">
        <v>157</v>
      </c>
      <c r="K18" s="2" t="s">
        <v>158</v>
      </c>
      <c r="L18" s="2" t="s">
        <v>291</v>
      </c>
      <c r="M18" s="2" t="s">
        <v>292</v>
      </c>
      <c r="N18" s="2" t="s">
        <v>106</v>
      </c>
      <c r="O18" s="13">
        <v>4.8419999999999996</v>
      </c>
      <c r="P18" s="13">
        <v>31.599</v>
      </c>
      <c r="Q18" s="2" t="s">
        <v>107</v>
      </c>
      <c r="R18" s="2" t="s">
        <v>144</v>
      </c>
      <c r="S18" s="2" t="s">
        <v>145</v>
      </c>
      <c r="T18" s="2" t="b">
        <v>1</v>
      </c>
      <c r="U18" s="2"/>
      <c r="V18" s="2" t="b">
        <v>1</v>
      </c>
      <c r="W18" s="2" t="b">
        <v>1</v>
      </c>
      <c r="X18" s="2">
        <v>147</v>
      </c>
      <c r="Y18" s="2">
        <v>544</v>
      </c>
      <c r="Z18" s="2">
        <v>14</v>
      </c>
      <c r="AA18" s="2">
        <v>31</v>
      </c>
      <c r="AB18" s="2">
        <v>76</v>
      </c>
      <c r="AC18" s="2">
        <v>89</v>
      </c>
      <c r="AD18" s="2">
        <v>38</v>
      </c>
      <c r="AE18" s="2">
        <v>22</v>
      </c>
      <c r="AF18" s="2">
        <v>12</v>
      </c>
      <c r="AG18" s="2">
        <v>29</v>
      </c>
      <c r="AH18" s="2">
        <v>80</v>
      </c>
      <c r="AI18" s="2">
        <v>94</v>
      </c>
      <c r="AJ18" s="2">
        <v>40</v>
      </c>
      <c r="AK18" s="2">
        <v>19</v>
      </c>
      <c r="AL18" s="2">
        <v>270</v>
      </c>
      <c r="AM18" s="2">
        <v>274</v>
      </c>
      <c r="AN18" s="2">
        <v>86</v>
      </c>
      <c r="AO18" s="2">
        <v>41</v>
      </c>
      <c r="AP18" s="2">
        <v>544</v>
      </c>
      <c r="AQ18" s="2"/>
      <c r="AR18" s="2" t="s">
        <v>111</v>
      </c>
      <c r="AS18" s="2" t="s">
        <v>161</v>
      </c>
      <c r="AT18" s="2"/>
      <c r="AU18" s="2" t="s">
        <v>162</v>
      </c>
      <c r="AV18" s="2" t="s">
        <v>115</v>
      </c>
      <c r="AW18" s="2" t="s">
        <v>115</v>
      </c>
      <c r="AX18" s="2" t="s">
        <v>163</v>
      </c>
      <c r="AY18" s="2" t="s">
        <v>164</v>
      </c>
      <c r="AZ18" s="2"/>
      <c r="BA18" s="2" t="s">
        <v>293</v>
      </c>
      <c r="BB18" s="2" t="s">
        <v>294</v>
      </c>
      <c r="BC18" s="2" t="s">
        <v>166</v>
      </c>
      <c r="BD18" s="2" t="s">
        <v>295</v>
      </c>
      <c r="BE18" s="2"/>
      <c r="BF18" s="2" t="s">
        <v>295</v>
      </c>
      <c r="BG18" s="2" t="s">
        <v>168</v>
      </c>
      <c r="BH18" s="18" t="s">
        <v>169</v>
      </c>
      <c r="BI18" s="2" t="s">
        <v>150</v>
      </c>
      <c r="BJ18" s="2" t="s">
        <v>150</v>
      </c>
      <c r="BK18" s="2"/>
      <c r="BL18" s="2"/>
      <c r="BM18" s="2"/>
      <c r="BN18" s="2"/>
      <c r="BO18" s="2"/>
      <c r="BP18" s="2"/>
      <c r="BQ18" s="2"/>
      <c r="BR18" s="2"/>
      <c r="BS18" s="2"/>
      <c r="BT18" s="2"/>
      <c r="BU18" s="2"/>
      <c r="BV18" s="2"/>
      <c r="BW18" s="2"/>
      <c r="BX18" s="2"/>
      <c r="BY18" s="2"/>
      <c r="BZ18" s="2"/>
      <c r="CA18" s="2"/>
      <c r="CB18" s="2"/>
      <c r="CC18" s="2" t="s">
        <v>120</v>
      </c>
      <c r="CD18" s="2"/>
      <c r="CE18" s="2"/>
      <c r="CF18" s="2"/>
      <c r="CG18" s="2"/>
      <c r="CH18" s="2"/>
      <c r="CI18" s="2" t="s">
        <v>122</v>
      </c>
      <c r="CJ18" s="2" t="s">
        <v>121</v>
      </c>
      <c r="CK18" s="2" t="s">
        <v>123</v>
      </c>
      <c r="CL18" s="2" t="s">
        <v>122</v>
      </c>
      <c r="CM18" s="2" t="s">
        <v>123</v>
      </c>
      <c r="CN18" s="2" t="s">
        <v>123</v>
      </c>
      <c r="CO18" s="2" t="s">
        <v>123</v>
      </c>
      <c r="CP18" s="2" t="s">
        <v>124</v>
      </c>
      <c r="CQ18" s="2"/>
      <c r="CR18" s="2"/>
      <c r="CS18" s="2" t="s">
        <v>296</v>
      </c>
      <c r="CT18" s="3" t="s">
        <v>297</v>
      </c>
      <c r="CU18" s="3">
        <v>1</v>
      </c>
      <c r="CV18" s="2" t="s">
        <v>127</v>
      </c>
    </row>
    <row r="19" spans="1:100" x14ac:dyDescent="0.2">
      <c r="A19" s="5" t="s">
        <v>298</v>
      </c>
      <c r="B19" s="4">
        <v>45473</v>
      </c>
      <c r="C19" s="4">
        <v>45292</v>
      </c>
      <c r="D19" s="4">
        <v>45473</v>
      </c>
      <c r="E19" s="5" t="s">
        <v>174</v>
      </c>
      <c r="F19" s="5" t="s">
        <v>175</v>
      </c>
      <c r="G19" s="5" t="s">
        <v>175</v>
      </c>
      <c r="H19" s="5"/>
      <c r="I19" s="19" t="s">
        <v>177</v>
      </c>
      <c r="J19" s="5" t="s">
        <v>178</v>
      </c>
      <c r="K19" s="5" t="s">
        <v>299</v>
      </c>
      <c r="L19" s="5" t="s">
        <v>300</v>
      </c>
      <c r="M19" s="5" t="s">
        <v>301</v>
      </c>
      <c r="N19" s="5" t="s">
        <v>106</v>
      </c>
      <c r="O19" s="15">
        <v>9.2915220000000005</v>
      </c>
      <c r="P19" s="15">
        <v>29.788277999999998</v>
      </c>
      <c r="Q19" s="5" t="s">
        <v>182</v>
      </c>
      <c r="R19" s="5" t="s">
        <v>144</v>
      </c>
      <c r="S19" s="5" t="s">
        <v>145</v>
      </c>
      <c r="T19" s="5"/>
      <c r="U19" s="5"/>
      <c r="V19" s="5" t="b">
        <v>1</v>
      </c>
      <c r="W19" s="5"/>
      <c r="X19" s="5">
        <v>220</v>
      </c>
      <c r="Y19" s="5">
        <v>793</v>
      </c>
      <c r="Z19" s="5">
        <v>11</v>
      </c>
      <c r="AA19" s="5">
        <v>49</v>
      </c>
      <c r="AB19" s="5">
        <v>155</v>
      </c>
      <c r="AC19" s="5">
        <v>131</v>
      </c>
      <c r="AD19" s="5">
        <v>36</v>
      </c>
      <c r="AE19" s="5">
        <v>14</v>
      </c>
      <c r="AF19" s="5">
        <v>14</v>
      </c>
      <c r="AG19" s="5">
        <v>50</v>
      </c>
      <c r="AH19" s="5">
        <v>161</v>
      </c>
      <c r="AI19" s="5">
        <v>130</v>
      </c>
      <c r="AJ19" s="5">
        <v>32</v>
      </c>
      <c r="AK19" s="5">
        <v>10</v>
      </c>
      <c r="AL19" s="5">
        <v>396</v>
      </c>
      <c r="AM19" s="5">
        <v>397</v>
      </c>
      <c r="AN19" s="5">
        <v>124</v>
      </c>
      <c r="AO19" s="5">
        <v>24</v>
      </c>
      <c r="AP19" s="5">
        <v>793</v>
      </c>
      <c r="AQ19" s="5"/>
      <c r="AR19" s="5" t="s">
        <v>111</v>
      </c>
      <c r="AS19" s="5" t="s">
        <v>161</v>
      </c>
      <c r="AT19" s="5"/>
      <c r="AU19" s="5" t="s">
        <v>162</v>
      </c>
      <c r="AV19" s="5" t="s">
        <v>115</v>
      </c>
      <c r="AW19" s="5" t="s">
        <v>115</v>
      </c>
      <c r="AX19" s="5" t="s">
        <v>163</v>
      </c>
      <c r="AY19" s="5" t="s">
        <v>302</v>
      </c>
      <c r="AZ19" s="5"/>
      <c r="BA19" s="5" t="s">
        <v>293</v>
      </c>
      <c r="BB19" s="5" t="s">
        <v>303</v>
      </c>
      <c r="BC19" s="5" t="s">
        <v>166</v>
      </c>
      <c r="BD19" s="5" t="s">
        <v>304</v>
      </c>
      <c r="BE19" s="5"/>
      <c r="BF19" s="5" t="s">
        <v>304</v>
      </c>
      <c r="BG19" s="5" t="s">
        <v>168</v>
      </c>
      <c r="BH19" s="19" t="s">
        <v>305</v>
      </c>
      <c r="BI19" s="5" t="s">
        <v>150</v>
      </c>
      <c r="BJ19" s="5" t="s">
        <v>150</v>
      </c>
      <c r="BK19" s="5"/>
      <c r="BL19" s="5"/>
      <c r="BM19" s="5"/>
      <c r="BN19" s="5"/>
      <c r="BO19" s="5"/>
      <c r="BP19" s="5"/>
      <c r="BQ19" s="5"/>
      <c r="BR19" s="5"/>
      <c r="BS19" s="5"/>
      <c r="BT19" s="5"/>
      <c r="BU19" s="5"/>
      <c r="BV19" s="5"/>
      <c r="BW19" s="5"/>
      <c r="BX19" s="5"/>
      <c r="BY19" s="5"/>
      <c r="BZ19" s="5"/>
      <c r="CA19" s="5"/>
      <c r="CB19" s="5"/>
      <c r="CC19" s="5" t="s">
        <v>120</v>
      </c>
      <c r="CD19" s="5"/>
      <c r="CE19" s="5"/>
      <c r="CF19" s="5"/>
      <c r="CG19" s="5"/>
      <c r="CH19" s="5"/>
      <c r="CI19" s="5" t="s">
        <v>122</v>
      </c>
      <c r="CJ19" s="5" t="s">
        <v>122</v>
      </c>
      <c r="CK19" s="5" t="s">
        <v>123</v>
      </c>
      <c r="CL19" s="5" t="s">
        <v>123</v>
      </c>
      <c r="CM19" s="5" t="s">
        <v>122</v>
      </c>
      <c r="CN19" s="5" t="s">
        <v>122</v>
      </c>
      <c r="CO19" s="5" t="s">
        <v>123</v>
      </c>
      <c r="CP19" s="5" t="s">
        <v>124</v>
      </c>
      <c r="CQ19" s="5"/>
      <c r="CR19" s="5"/>
      <c r="CS19" s="5" t="s">
        <v>306</v>
      </c>
      <c r="CT19" s="6" t="s">
        <v>307</v>
      </c>
      <c r="CU19" s="6">
        <v>1</v>
      </c>
      <c r="CV19" s="5" t="s">
        <v>127</v>
      </c>
    </row>
    <row r="20" spans="1:100" x14ac:dyDescent="0.2">
      <c r="A20" s="2" t="s">
        <v>308</v>
      </c>
      <c r="B20" s="1">
        <v>45456</v>
      </c>
      <c r="C20" s="1">
        <v>45383</v>
      </c>
      <c r="D20" s="1">
        <v>45456</v>
      </c>
      <c r="E20" s="2" t="s">
        <v>154</v>
      </c>
      <c r="F20" s="2" t="s">
        <v>155</v>
      </c>
      <c r="G20" s="2" t="s">
        <v>155</v>
      </c>
      <c r="H20" s="2"/>
      <c r="I20" s="18" t="s">
        <v>156</v>
      </c>
      <c r="J20" s="2" t="s">
        <v>157</v>
      </c>
      <c r="K20" s="2" t="s">
        <v>158</v>
      </c>
      <c r="L20" s="2" t="s">
        <v>309</v>
      </c>
      <c r="M20" s="2" t="s">
        <v>310</v>
      </c>
      <c r="N20" s="2" t="s">
        <v>106</v>
      </c>
      <c r="O20" s="13">
        <v>4.8579702380000001</v>
      </c>
      <c r="P20" s="13">
        <v>31.61030006</v>
      </c>
      <c r="Q20" s="2" t="s">
        <v>107</v>
      </c>
      <c r="R20" s="2" t="s">
        <v>144</v>
      </c>
      <c r="S20" s="2" t="s">
        <v>145</v>
      </c>
      <c r="T20" s="2" t="b">
        <v>1</v>
      </c>
      <c r="U20" s="2"/>
      <c r="V20" s="2"/>
      <c r="W20" s="2" t="b">
        <v>1</v>
      </c>
      <c r="X20" s="2">
        <v>178</v>
      </c>
      <c r="Y20" s="2">
        <v>676</v>
      </c>
      <c r="Z20" s="2">
        <v>25</v>
      </c>
      <c r="AA20" s="2">
        <v>47</v>
      </c>
      <c r="AB20" s="2">
        <v>73</v>
      </c>
      <c r="AC20" s="2">
        <v>99</v>
      </c>
      <c r="AD20" s="2">
        <v>65</v>
      </c>
      <c r="AE20" s="2">
        <v>21</v>
      </c>
      <c r="AF20" s="2">
        <v>22</v>
      </c>
      <c r="AG20" s="2">
        <v>50</v>
      </c>
      <c r="AH20" s="2">
        <v>78</v>
      </c>
      <c r="AI20" s="2">
        <v>113</v>
      </c>
      <c r="AJ20" s="2">
        <v>59</v>
      </c>
      <c r="AK20" s="2">
        <v>24</v>
      </c>
      <c r="AL20" s="2">
        <v>330</v>
      </c>
      <c r="AM20" s="2">
        <v>346</v>
      </c>
      <c r="AN20" s="2">
        <v>144</v>
      </c>
      <c r="AO20" s="2">
        <v>45</v>
      </c>
      <c r="AP20" s="2">
        <v>676</v>
      </c>
      <c r="AQ20" s="2"/>
      <c r="AR20" s="2" t="s">
        <v>111</v>
      </c>
      <c r="AS20" s="2" t="s">
        <v>161</v>
      </c>
      <c r="AT20" s="2"/>
      <c r="AU20" s="2" t="s">
        <v>162</v>
      </c>
      <c r="AV20" s="2" t="s">
        <v>115</v>
      </c>
      <c r="AW20" s="2" t="s">
        <v>115</v>
      </c>
      <c r="AX20" s="2" t="s">
        <v>163</v>
      </c>
      <c r="AY20" s="2" t="s">
        <v>164</v>
      </c>
      <c r="AZ20" s="2"/>
      <c r="BA20" s="2" t="s">
        <v>311</v>
      </c>
      <c r="BB20" s="2"/>
      <c r="BC20" s="2" t="s">
        <v>166</v>
      </c>
      <c r="BD20" s="2" t="s">
        <v>312</v>
      </c>
      <c r="BE20" s="2"/>
      <c r="BF20" s="2" t="s">
        <v>312</v>
      </c>
      <c r="BG20" s="2" t="s">
        <v>168</v>
      </c>
      <c r="BH20" s="18" t="s">
        <v>169</v>
      </c>
      <c r="BI20" s="2" t="s">
        <v>313</v>
      </c>
      <c r="BJ20" s="2" t="s">
        <v>150</v>
      </c>
      <c r="BK20" s="2"/>
      <c r="BL20" s="2"/>
      <c r="BM20" s="2"/>
      <c r="BN20" s="2"/>
      <c r="BO20" s="2"/>
      <c r="BP20" s="2"/>
      <c r="BQ20" s="2"/>
      <c r="BR20" s="2"/>
      <c r="BS20" s="2"/>
      <c r="BT20" s="2"/>
      <c r="BU20" s="2"/>
      <c r="BV20" s="2"/>
      <c r="BW20" s="2"/>
      <c r="BX20" s="2"/>
      <c r="BY20" s="2"/>
      <c r="BZ20" s="2"/>
      <c r="CA20" s="2"/>
      <c r="CB20" s="2"/>
      <c r="CC20" s="2" t="s">
        <v>120</v>
      </c>
      <c r="CD20" s="2"/>
      <c r="CE20" s="2"/>
      <c r="CF20" s="2"/>
      <c r="CG20" s="2"/>
      <c r="CH20" s="2"/>
      <c r="CI20" s="2" t="s">
        <v>121</v>
      </c>
      <c r="CJ20" s="2" t="s">
        <v>121</v>
      </c>
      <c r="CK20" s="2" t="s">
        <v>123</v>
      </c>
      <c r="CL20" s="2" t="s">
        <v>123</v>
      </c>
      <c r="CM20" s="2" t="s">
        <v>123</v>
      </c>
      <c r="CN20" s="2" t="s">
        <v>122</v>
      </c>
      <c r="CO20" s="2" t="s">
        <v>123</v>
      </c>
      <c r="CP20" s="2" t="s">
        <v>314</v>
      </c>
      <c r="CQ20" s="2" t="s">
        <v>315</v>
      </c>
      <c r="CR20" s="2" t="s">
        <v>121</v>
      </c>
      <c r="CS20" s="2" t="s">
        <v>316</v>
      </c>
      <c r="CT20" s="3" t="s">
        <v>317</v>
      </c>
      <c r="CU20" s="3">
        <v>1</v>
      </c>
      <c r="CV20" s="2" t="s">
        <v>127</v>
      </c>
    </row>
    <row r="21" spans="1:100" x14ac:dyDescent="0.2">
      <c r="A21" s="5" t="s">
        <v>318</v>
      </c>
      <c r="B21" s="4">
        <v>45471</v>
      </c>
      <c r="C21" s="4">
        <v>45303</v>
      </c>
      <c r="D21" s="4">
        <v>45471</v>
      </c>
      <c r="E21" s="5" t="s">
        <v>187</v>
      </c>
      <c r="F21" s="5" t="s">
        <v>188</v>
      </c>
      <c r="G21" s="5" t="s">
        <v>189</v>
      </c>
      <c r="H21" s="5"/>
      <c r="I21" s="19" t="s">
        <v>190</v>
      </c>
      <c r="J21" s="5" t="s">
        <v>191</v>
      </c>
      <c r="K21" s="5" t="s">
        <v>192</v>
      </c>
      <c r="L21" s="5" t="s">
        <v>319</v>
      </c>
      <c r="M21" s="5" t="s">
        <v>320</v>
      </c>
      <c r="N21" s="5" t="s">
        <v>106</v>
      </c>
      <c r="O21" s="15">
        <v>9.9704999999999995</v>
      </c>
      <c r="P21" s="15">
        <v>33.573999999999998</v>
      </c>
      <c r="Q21" s="5" t="s">
        <v>182</v>
      </c>
      <c r="R21" s="5" t="s">
        <v>144</v>
      </c>
      <c r="S21" s="5" t="s">
        <v>145</v>
      </c>
      <c r="T21" s="5"/>
      <c r="U21" s="5" t="b">
        <v>1</v>
      </c>
      <c r="V21" s="5" t="b">
        <v>1</v>
      </c>
      <c r="W21" s="5" t="b">
        <v>1</v>
      </c>
      <c r="X21" s="5">
        <v>345</v>
      </c>
      <c r="Y21" s="5">
        <v>1276</v>
      </c>
      <c r="Z21" s="5">
        <v>18</v>
      </c>
      <c r="AA21" s="5">
        <v>77</v>
      </c>
      <c r="AB21" s="5">
        <v>228</v>
      </c>
      <c r="AC21" s="5">
        <v>192</v>
      </c>
      <c r="AD21" s="5">
        <v>80</v>
      </c>
      <c r="AE21" s="5">
        <v>30</v>
      </c>
      <c r="AF21" s="5">
        <v>17</v>
      </c>
      <c r="AG21" s="5">
        <v>75</v>
      </c>
      <c r="AH21" s="5">
        <v>230</v>
      </c>
      <c r="AI21" s="5">
        <v>206</v>
      </c>
      <c r="AJ21" s="5">
        <v>93</v>
      </c>
      <c r="AK21" s="5">
        <v>30</v>
      </c>
      <c r="AL21" s="5">
        <v>625</v>
      </c>
      <c r="AM21" s="5">
        <v>651</v>
      </c>
      <c r="AN21" s="5">
        <v>187</v>
      </c>
      <c r="AO21" s="5">
        <v>60</v>
      </c>
      <c r="AP21" s="5">
        <v>1276</v>
      </c>
      <c r="AQ21" s="5"/>
      <c r="AR21" s="5" t="s">
        <v>111</v>
      </c>
      <c r="AS21" s="5" t="s">
        <v>161</v>
      </c>
      <c r="AT21" s="5"/>
      <c r="AU21" s="5" t="s">
        <v>162</v>
      </c>
      <c r="AV21" s="5" t="s">
        <v>115</v>
      </c>
      <c r="AW21" s="5" t="s">
        <v>114</v>
      </c>
      <c r="AX21" s="5" t="s">
        <v>163</v>
      </c>
      <c r="AY21" s="5" t="s">
        <v>195</v>
      </c>
      <c r="AZ21" s="5"/>
      <c r="BA21" s="5" t="s">
        <v>321</v>
      </c>
      <c r="BB21" s="5"/>
      <c r="BC21" s="5" t="s">
        <v>166</v>
      </c>
      <c r="BD21" s="5"/>
      <c r="BE21" s="5" t="s">
        <v>148</v>
      </c>
      <c r="BF21" s="5" t="s">
        <v>322</v>
      </c>
      <c r="BG21" s="5" t="s">
        <v>168</v>
      </c>
      <c r="BH21" s="19" t="s">
        <v>198</v>
      </c>
      <c r="BI21" s="5" t="s">
        <v>323</v>
      </c>
      <c r="BJ21" s="5" t="s">
        <v>150</v>
      </c>
      <c r="BK21" s="5" t="s">
        <v>150</v>
      </c>
      <c r="BL21" s="5"/>
      <c r="BM21" s="5"/>
      <c r="BN21" s="5"/>
      <c r="BO21" s="5"/>
      <c r="BP21" s="5"/>
      <c r="BQ21" s="5"/>
      <c r="BR21" s="5"/>
      <c r="BS21" s="5"/>
      <c r="BT21" s="5"/>
      <c r="BU21" s="5"/>
      <c r="BV21" s="5"/>
      <c r="BW21" s="5"/>
      <c r="BX21" s="5"/>
      <c r="BY21" s="5"/>
      <c r="BZ21" s="5"/>
      <c r="CA21" s="5"/>
      <c r="CB21" s="5"/>
      <c r="CC21" s="5" t="s">
        <v>120</v>
      </c>
      <c r="CD21" s="5"/>
      <c r="CE21" s="5"/>
      <c r="CF21" s="5"/>
      <c r="CG21" s="5"/>
      <c r="CH21" s="5"/>
      <c r="CI21" s="5" t="s">
        <v>122</v>
      </c>
      <c r="CJ21" s="5" t="s">
        <v>122</v>
      </c>
      <c r="CK21" s="5" t="s">
        <v>122</v>
      </c>
      <c r="CL21" s="5" t="s">
        <v>122</v>
      </c>
      <c r="CM21" s="5" t="s">
        <v>122</v>
      </c>
      <c r="CN21" s="5" t="s">
        <v>122</v>
      </c>
      <c r="CO21" s="5" t="s">
        <v>122</v>
      </c>
      <c r="CP21" s="5" t="s">
        <v>314</v>
      </c>
      <c r="CQ21" s="5" t="s">
        <v>324</v>
      </c>
      <c r="CR21" s="5" t="s">
        <v>122</v>
      </c>
      <c r="CS21" s="5" t="s">
        <v>325</v>
      </c>
      <c r="CT21" s="6" t="s">
        <v>326</v>
      </c>
      <c r="CU21" s="6">
        <v>1</v>
      </c>
      <c r="CV21" s="5" t="s">
        <v>127</v>
      </c>
    </row>
    <row r="22" spans="1:100" x14ac:dyDescent="0.2">
      <c r="A22" s="2" t="s">
        <v>327</v>
      </c>
      <c r="B22" s="1">
        <v>45468</v>
      </c>
      <c r="C22" s="1">
        <v>45301</v>
      </c>
      <c r="D22" s="1">
        <v>45468</v>
      </c>
      <c r="E22" s="2" t="s">
        <v>187</v>
      </c>
      <c r="F22" s="2" t="s">
        <v>188</v>
      </c>
      <c r="G22" s="2" t="s">
        <v>328</v>
      </c>
      <c r="H22" s="2"/>
      <c r="I22" s="18" t="s">
        <v>190</v>
      </c>
      <c r="J22" s="2" t="s">
        <v>191</v>
      </c>
      <c r="K22" s="2" t="s">
        <v>329</v>
      </c>
      <c r="L22" s="2" t="s">
        <v>330</v>
      </c>
      <c r="M22" s="2" t="s">
        <v>331</v>
      </c>
      <c r="N22" s="2" t="s">
        <v>106</v>
      </c>
      <c r="O22" s="13">
        <v>10.051053400000001</v>
      </c>
      <c r="P22" s="13">
        <v>32.996716599999999</v>
      </c>
      <c r="Q22" s="2" t="s">
        <v>182</v>
      </c>
      <c r="R22" s="2" t="s">
        <v>144</v>
      </c>
      <c r="S22" s="2" t="s">
        <v>145</v>
      </c>
      <c r="T22" s="2" t="b">
        <v>1</v>
      </c>
      <c r="U22" s="2"/>
      <c r="V22" s="2"/>
      <c r="W22" s="2" t="b">
        <v>1</v>
      </c>
      <c r="X22" s="2">
        <v>291</v>
      </c>
      <c r="Y22" s="2">
        <v>1138</v>
      </c>
      <c r="Z22" s="2">
        <v>11</v>
      </c>
      <c r="AA22" s="2">
        <v>50</v>
      </c>
      <c r="AB22" s="2">
        <v>235</v>
      </c>
      <c r="AC22" s="2">
        <v>200</v>
      </c>
      <c r="AD22" s="2">
        <v>70</v>
      </c>
      <c r="AE22" s="2">
        <v>28</v>
      </c>
      <c r="AF22" s="2">
        <v>8</v>
      </c>
      <c r="AG22" s="2">
        <v>47</v>
      </c>
      <c r="AH22" s="2">
        <v>199</v>
      </c>
      <c r="AI22" s="2">
        <v>183</v>
      </c>
      <c r="AJ22" s="2">
        <v>76</v>
      </c>
      <c r="AK22" s="2">
        <v>31</v>
      </c>
      <c r="AL22" s="2">
        <v>594</v>
      </c>
      <c r="AM22" s="2">
        <v>544</v>
      </c>
      <c r="AN22" s="2">
        <v>116</v>
      </c>
      <c r="AO22" s="2">
        <v>59</v>
      </c>
      <c r="AP22" s="2">
        <v>1138</v>
      </c>
      <c r="AQ22" s="2"/>
      <c r="AR22" s="2" t="s">
        <v>111</v>
      </c>
      <c r="AS22" s="2" t="s">
        <v>161</v>
      </c>
      <c r="AT22" s="2"/>
      <c r="AU22" s="2" t="s">
        <v>162</v>
      </c>
      <c r="AV22" s="2" t="s">
        <v>115</v>
      </c>
      <c r="AW22" s="2" t="s">
        <v>114</v>
      </c>
      <c r="AX22" s="2" t="s">
        <v>163</v>
      </c>
      <c r="AY22" s="2" t="s">
        <v>195</v>
      </c>
      <c r="AZ22" s="2"/>
      <c r="BA22" s="2" t="s">
        <v>196</v>
      </c>
      <c r="BB22" s="2"/>
      <c r="BC22" s="2" t="s">
        <v>166</v>
      </c>
      <c r="BD22" s="2"/>
      <c r="BE22" s="2" t="s">
        <v>148</v>
      </c>
      <c r="BF22" s="2" t="s">
        <v>197</v>
      </c>
      <c r="BG22" s="2" t="s">
        <v>168</v>
      </c>
      <c r="BH22" s="18" t="s">
        <v>198</v>
      </c>
      <c r="BI22" s="2" t="s">
        <v>199</v>
      </c>
      <c r="BJ22" s="2" t="s">
        <v>150</v>
      </c>
      <c r="BK22" s="2" t="s">
        <v>150</v>
      </c>
      <c r="BL22" s="2"/>
      <c r="BM22" s="2"/>
      <c r="BN22" s="2"/>
      <c r="BO22" s="2"/>
      <c r="BP22" s="2"/>
      <c r="BQ22" s="2"/>
      <c r="BR22" s="2"/>
      <c r="BS22" s="2"/>
      <c r="BT22" s="2"/>
      <c r="BU22" s="2"/>
      <c r="BV22" s="2"/>
      <c r="BW22" s="2"/>
      <c r="BX22" s="2"/>
      <c r="BY22" s="2"/>
      <c r="BZ22" s="2"/>
      <c r="CA22" s="2"/>
      <c r="CB22" s="2"/>
      <c r="CC22" s="2" t="s">
        <v>120</v>
      </c>
      <c r="CD22" s="2"/>
      <c r="CE22" s="2"/>
      <c r="CF22" s="2"/>
      <c r="CG22" s="2"/>
      <c r="CH22" s="2"/>
      <c r="CI22" s="2" t="s">
        <v>121</v>
      </c>
      <c r="CJ22" s="2" t="s">
        <v>122</v>
      </c>
      <c r="CK22" s="2" t="s">
        <v>122</v>
      </c>
      <c r="CL22" s="2" t="s">
        <v>122</v>
      </c>
      <c r="CM22" s="2" t="s">
        <v>122</v>
      </c>
      <c r="CN22" s="2" t="s">
        <v>122</v>
      </c>
      <c r="CO22" s="2" t="s">
        <v>122</v>
      </c>
      <c r="CP22" s="2" t="s">
        <v>314</v>
      </c>
      <c r="CQ22" s="2" t="s">
        <v>315</v>
      </c>
      <c r="CR22" s="2" t="s">
        <v>121</v>
      </c>
      <c r="CS22" s="2" t="s">
        <v>332</v>
      </c>
      <c r="CT22" s="3" t="s">
        <v>333</v>
      </c>
      <c r="CU22" s="3">
        <v>1</v>
      </c>
      <c r="CV22" s="2" t="s">
        <v>127</v>
      </c>
    </row>
    <row r="23" spans="1:100" x14ac:dyDescent="0.2">
      <c r="A23" s="5" t="s">
        <v>334</v>
      </c>
      <c r="B23" s="4">
        <v>45470</v>
      </c>
      <c r="C23" s="4">
        <v>45352</v>
      </c>
      <c r="D23" s="4">
        <v>45470</v>
      </c>
      <c r="E23" s="5" t="s">
        <v>136</v>
      </c>
      <c r="F23" s="5" t="s">
        <v>257</v>
      </c>
      <c r="G23" s="5" t="s">
        <v>258</v>
      </c>
      <c r="H23" s="5"/>
      <c r="I23" s="19" t="s">
        <v>139</v>
      </c>
      <c r="J23" s="5" t="s">
        <v>259</v>
      </c>
      <c r="K23" s="5" t="s">
        <v>260</v>
      </c>
      <c r="L23" s="5" t="s">
        <v>335</v>
      </c>
      <c r="M23" s="5" t="s">
        <v>336</v>
      </c>
      <c r="N23" s="5" t="s">
        <v>106</v>
      </c>
      <c r="O23" s="15">
        <v>7.70716</v>
      </c>
      <c r="P23" s="15">
        <v>27.97016</v>
      </c>
      <c r="Q23" s="5" t="s">
        <v>107</v>
      </c>
      <c r="R23" s="5" t="s">
        <v>144</v>
      </c>
      <c r="S23" s="5" t="s">
        <v>145</v>
      </c>
      <c r="T23" s="5" t="b">
        <v>1</v>
      </c>
      <c r="U23" s="5" t="b">
        <v>1</v>
      </c>
      <c r="V23" s="5"/>
      <c r="W23" s="5" t="b">
        <v>1</v>
      </c>
      <c r="X23" s="5">
        <v>157</v>
      </c>
      <c r="Y23" s="5">
        <v>598</v>
      </c>
      <c r="Z23" s="5">
        <v>11</v>
      </c>
      <c r="AA23" s="5">
        <v>44</v>
      </c>
      <c r="AB23" s="5">
        <v>89</v>
      </c>
      <c r="AC23" s="5">
        <v>96</v>
      </c>
      <c r="AD23" s="5">
        <v>38</v>
      </c>
      <c r="AE23" s="5">
        <v>15</v>
      </c>
      <c r="AF23" s="5">
        <v>10</v>
      </c>
      <c r="AG23" s="5">
        <v>49</v>
      </c>
      <c r="AH23" s="5">
        <v>100</v>
      </c>
      <c r="AI23" s="5">
        <v>88</v>
      </c>
      <c r="AJ23" s="5">
        <v>45</v>
      </c>
      <c r="AK23" s="5">
        <v>13</v>
      </c>
      <c r="AL23" s="5">
        <v>293</v>
      </c>
      <c r="AM23" s="5">
        <v>305</v>
      </c>
      <c r="AN23" s="5">
        <v>114</v>
      </c>
      <c r="AO23" s="5">
        <v>28</v>
      </c>
      <c r="AP23" s="5">
        <v>598</v>
      </c>
      <c r="AQ23" s="5"/>
      <c r="AR23" s="5" t="s">
        <v>111</v>
      </c>
      <c r="AS23" s="5" t="s">
        <v>161</v>
      </c>
      <c r="AT23" s="5"/>
      <c r="AU23" s="5" t="s">
        <v>162</v>
      </c>
      <c r="AV23" s="5" t="s">
        <v>115</v>
      </c>
      <c r="AW23" s="5" t="s">
        <v>114</v>
      </c>
      <c r="AX23" s="5" t="s">
        <v>163</v>
      </c>
      <c r="AY23" s="5" t="s">
        <v>340</v>
      </c>
      <c r="AZ23" s="5"/>
      <c r="BA23" s="5" t="s">
        <v>341</v>
      </c>
      <c r="BB23" s="5"/>
      <c r="BC23" s="5" t="s">
        <v>166</v>
      </c>
      <c r="BD23" s="5"/>
      <c r="BE23" s="5" t="s">
        <v>148</v>
      </c>
      <c r="BF23" s="5" t="s">
        <v>342</v>
      </c>
      <c r="BG23" s="5" t="s">
        <v>168</v>
      </c>
      <c r="BH23" s="19" t="s">
        <v>343</v>
      </c>
      <c r="BI23" s="5" t="s">
        <v>344</v>
      </c>
      <c r="BJ23" s="5" t="s">
        <v>150</v>
      </c>
      <c r="BK23" s="5" t="s">
        <v>150</v>
      </c>
      <c r="BL23" s="5"/>
      <c r="BM23" s="5"/>
      <c r="BN23" s="5"/>
      <c r="BO23" s="5"/>
      <c r="BP23" s="5"/>
      <c r="BQ23" s="5"/>
      <c r="BR23" s="5"/>
      <c r="BS23" s="5"/>
      <c r="BT23" s="5"/>
      <c r="BU23" s="5"/>
      <c r="BV23" s="5"/>
      <c r="BW23" s="5"/>
      <c r="BX23" s="5"/>
      <c r="BY23" s="5"/>
      <c r="BZ23" s="5"/>
      <c r="CA23" s="5"/>
      <c r="CB23" s="5"/>
      <c r="CC23" s="5" t="s">
        <v>120</v>
      </c>
      <c r="CD23" s="5"/>
      <c r="CE23" s="5"/>
      <c r="CF23" s="5"/>
      <c r="CG23" s="5"/>
      <c r="CH23" s="5"/>
      <c r="CI23" s="5" t="s">
        <v>122</v>
      </c>
      <c r="CJ23" s="5" t="s">
        <v>122</v>
      </c>
      <c r="CK23" s="5" t="s">
        <v>122</v>
      </c>
      <c r="CL23" s="5" t="s">
        <v>122</v>
      </c>
      <c r="CM23" s="5" t="s">
        <v>123</v>
      </c>
      <c r="CN23" s="5" t="s">
        <v>123</v>
      </c>
      <c r="CO23" s="5" t="s">
        <v>123</v>
      </c>
      <c r="CP23" s="5" t="s">
        <v>314</v>
      </c>
      <c r="CQ23" s="5" t="s">
        <v>345</v>
      </c>
      <c r="CR23" s="5" t="s">
        <v>122</v>
      </c>
      <c r="CS23" s="5" t="s">
        <v>346</v>
      </c>
      <c r="CT23" s="6" t="s">
        <v>347</v>
      </c>
      <c r="CU23" s="6">
        <v>1</v>
      </c>
      <c r="CV23" s="5" t="s">
        <v>127</v>
      </c>
    </row>
    <row r="24" spans="1:100" x14ac:dyDescent="0.2">
      <c r="A24" s="2" t="s">
        <v>337</v>
      </c>
      <c r="B24" s="1">
        <v>45471</v>
      </c>
      <c r="C24" s="1">
        <v>45352</v>
      </c>
      <c r="D24" s="1">
        <v>45471</v>
      </c>
      <c r="E24" s="2" t="s">
        <v>136</v>
      </c>
      <c r="F24" s="2" t="s">
        <v>257</v>
      </c>
      <c r="G24" s="2" t="s">
        <v>258</v>
      </c>
      <c r="H24" s="2"/>
      <c r="I24" s="18" t="s">
        <v>139</v>
      </c>
      <c r="J24" s="2" t="s">
        <v>259</v>
      </c>
      <c r="K24" s="2" t="s">
        <v>260</v>
      </c>
      <c r="L24" s="2" t="s">
        <v>338</v>
      </c>
      <c r="M24" s="2" t="s">
        <v>339</v>
      </c>
      <c r="N24" s="2" t="s">
        <v>106</v>
      </c>
      <c r="O24" s="13">
        <v>7.7166880000000004</v>
      </c>
      <c r="P24" s="13">
        <v>27.970708999999999</v>
      </c>
      <c r="Q24" s="2" t="s">
        <v>107</v>
      </c>
      <c r="R24" s="2" t="s">
        <v>144</v>
      </c>
      <c r="S24" s="2" t="s">
        <v>145</v>
      </c>
      <c r="T24" s="2" t="b">
        <v>1</v>
      </c>
      <c r="U24" s="2"/>
      <c r="V24" s="2" t="b">
        <v>1</v>
      </c>
      <c r="W24" s="2"/>
      <c r="X24" s="2">
        <v>171</v>
      </c>
      <c r="Y24" s="2">
        <v>667</v>
      </c>
      <c r="Z24" s="2">
        <v>19</v>
      </c>
      <c r="AA24" s="2">
        <v>55</v>
      </c>
      <c r="AB24" s="2">
        <v>73</v>
      </c>
      <c r="AC24" s="2">
        <v>112</v>
      </c>
      <c r="AD24" s="2">
        <v>36</v>
      </c>
      <c r="AE24" s="2">
        <v>25</v>
      </c>
      <c r="AF24" s="2">
        <v>21</v>
      </c>
      <c r="AG24" s="2">
        <v>53</v>
      </c>
      <c r="AH24" s="2">
        <v>84</v>
      </c>
      <c r="AI24" s="2">
        <v>122</v>
      </c>
      <c r="AJ24" s="2">
        <v>40</v>
      </c>
      <c r="AK24" s="2">
        <v>27</v>
      </c>
      <c r="AL24" s="2">
        <v>320</v>
      </c>
      <c r="AM24" s="2">
        <v>347</v>
      </c>
      <c r="AN24" s="2">
        <v>148</v>
      </c>
      <c r="AO24" s="2">
        <v>52</v>
      </c>
      <c r="AP24" s="2">
        <v>667</v>
      </c>
      <c r="AQ24" s="2"/>
      <c r="AR24" s="2" t="s">
        <v>111</v>
      </c>
      <c r="AS24" s="2" t="s">
        <v>161</v>
      </c>
      <c r="AT24" s="2"/>
      <c r="AU24" s="2" t="s">
        <v>162</v>
      </c>
      <c r="AV24" s="2" t="s">
        <v>115</v>
      </c>
      <c r="AW24" s="2" t="s">
        <v>115</v>
      </c>
      <c r="AX24" s="2" t="s">
        <v>163</v>
      </c>
      <c r="AY24" s="2" t="s">
        <v>164</v>
      </c>
      <c r="AZ24" s="2"/>
      <c r="BA24" s="2" t="s">
        <v>196</v>
      </c>
      <c r="BB24" s="2"/>
      <c r="BC24" s="2" t="s">
        <v>166</v>
      </c>
      <c r="BD24" s="2" t="s">
        <v>348</v>
      </c>
      <c r="BE24" s="2"/>
      <c r="BF24" s="2" t="s">
        <v>348</v>
      </c>
      <c r="BG24" s="2" t="s">
        <v>168</v>
      </c>
      <c r="BH24" s="18" t="s">
        <v>169</v>
      </c>
      <c r="BI24" s="2" t="s">
        <v>349</v>
      </c>
      <c r="BJ24" s="2" t="s">
        <v>150</v>
      </c>
      <c r="BK24" s="2"/>
      <c r="BL24" s="2"/>
      <c r="BM24" s="2"/>
      <c r="BN24" s="2"/>
      <c r="BO24" s="2"/>
      <c r="BP24" s="2"/>
      <c r="BQ24" s="2"/>
      <c r="BR24" s="2"/>
      <c r="BS24" s="2"/>
      <c r="BT24" s="2"/>
      <c r="BU24" s="2"/>
      <c r="BV24" s="2"/>
      <c r="BW24" s="2"/>
      <c r="BX24" s="2"/>
      <c r="BY24" s="2"/>
      <c r="BZ24" s="2"/>
      <c r="CA24" s="2"/>
      <c r="CB24" s="2"/>
      <c r="CC24" s="2" t="s">
        <v>120</v>
      </c>
      <c r="CD24" s="2"/>
      <c r="CE24" s="2"/>
      <c r="CF24" s="2"/>
      <c r="CG24" s="2"/>
      <c r="CH24" s="2"/>
      <c r="CI24" s="2" t="s">
        <v>122</v>
      </c>
      <c r="CJ24" s="2" t="s">
        <v>121</v>
      </c>
      <c r="CK24" s="2" t="s">
        <v>122</v>
      </c>
      <c r="CL24" s="2" t="s">
        <v>123</v>
      </c>
      <c r="CM24" s="2" t="s">
        <v>122</v>
      </c>
      <c r="CN24" s="2" t="s">
        <v>122</v>
      </c>
      <c r="CO24" s="2" t="s">
        <v>123</v>
      </c>
      <c r="CP24" s="2" t="s">
        <v>314</v>
      </c>
      <c r="CQ24" s="2" t="s">
        <v>350</v>
      </c>
      <c r="CR24" s="2" t="s">
        <v>121</v>
      </c>
      <c r="CS24" s="2" t="s">
        <v>351</v>
      </c>
      <c r="CT24" s="3" t="s">
        <v>352</v>
      </c>
      <c r="CU24" s="3">
        <v>1</v>
      </c>
      <c r="CV24" s="2" t="s">
        <v>127</v>
      </c>
    </row>
    <row r="25" spans="1:100" x14ac:dyDescent="0.2">
      <c r="A25" s="5" t="s">
        <v>353</v>
      </c>
      <c r="B25" s="4">
        <v>45471</v>
      </c>
      <c r="C25" s="4">
        <v>45323</v>
      </c>
      <c r="D25" s="4">
        <v>45471</v>
      </c>
      <c r="E25" s="5" t="s">
        <v>136</v>
      </c>
      <c r="F25" s="5" t="s">
        <v>257</v>
      </c>
      <c r="G25" s="5" t="s">
        <v>258</v>
      </c>
      <c r="H25" s="5"/>
      <c r="I25" s="19" t="s">
        <v>139</v>
      </c>
      <c r="J25" s="5" t="s">
        <v>259</v>
      </c>
      <c r="K25" s="5" t="s">
        <v>260</v>
      </c>
      <c r="L25" s="5" t="s">
        <v>354</v>
      </c>
      <c r="M25" s="5" t="s">
        <v>355</v>
      </c>
      <c r="N25" s="5" t="s">
        <v>106</v>
      </c>
      <c r="O25" s="15">
        <v>7.6958830000000003</v>
      </c>
      <c r="P25" s="15">
        <v>27.972987</v>
      </c>
      <c r="Q25" s="5" t="s">
        <v>107</v>
      </c>
      <c r="R25" s="5" t="s">
        <v>214</v>
      </c>
      <c r="S25" s="5" t="s">
        <v>145</v>
      </c>
      <c r="T25" s="5"/>
      <c r="U25" s="5"/>
      <c r="V25" s="5" t="b">
        <v>1</v>
      </c>
      <c r="W25" s="5"/>
      <c r="X25" s="5">
        <v>222</v>
      </c>
      <c r="Y25" s="5">
        <v>869</v>
      </c>
      <c r="Z25" s="5">
        <v>13</v>
      </c>
      <c r="AA25" s="5">
        <v>68</v>
      </c>
      <c r="AB25" s="5">
        <v>151</v>
      </c>
      <c r="AC25" s="5">
        <v>144</v>
      </c>
      <c r="AD25" s="5">
        <v>39</v>
      </c>
      <c r="AE25" s="5">
        <v>14</v>
      </c>
      <c r="AF25" s="5">
        <v>15</v>
      </c>
      <c r="AG25" s="5">
        <v>62</v>
      </c>
      <c r="AH25" s="5">
        <v>138</v>
      </c>
      <c r="AI25" s="5">
        <v>160</v>
      </c>
      <c r="AJ25" s="5">
        <v>46</v>
      </c>
      <c r="AK25" s="5">
        <v>19</v>
      </c>
      <c r="AL25" s="5">
        <v>429</v>
      </c>
      <c r="AM25" s="5">
        <v>440</v>
      </c>
      <c r="AN25" s="5">
        <v>158</v>
      </c>
      <c r="AO25" s="5">
        <v>33</v>
      </c>
      <c r="AP25" s="5">
        <v>869</v>
      </c>
      <c r="AQ25" s="5"/>
      <c r="AR25" s="5" t="s">
        <v>111</v>
      </c>
      <c r="AS25" s="5" t="s">
        <v>161</v>
      </c>
      <c r="AT25" s="5"/>
      <c r="AU25" s="5" t="s">
        <v>162</v>
      </c>
      <c r="AV25" s="5" t="s">
        <v>115</v>
      </c>
      <c r="AW25" s="5" t="s">
        <v>115</v>
      </c>
      <c r="AX25" s="5" t="s">
        <v>163</v>
      </c>
      <c r="AY25" s="5" t="s">
        <v>164</v>
      </c>
      <c r="AZ25" s="5"/>
      <c r="BA25" s="5" t="s">
        <v>356</v>
      </c>
      <c r="BB25" s="5"/>
      <c r="BC25" s="5" t="s">
        <v>166</v>
      </c>
      <c r="BD25" s="5" t="s">
        <v>167</v>
      </c>
      <c r="BE25" s="5"/>
      <c r="BF25" s="5" t="s">
        <v>167</v>
      </c>
      <c r="BG25" s="5" t="s">
        <v>168</v>
      </c>
      <c r="BH25" s="19" t="s">
        <v>169</v>
      </c>
      <c r="BI25" s="5" t="s">
        <v>357</v>
      </c>
      <c r="BJ25" s="5" t="s">
        <v>150</v>
      </c>
      <c r="BK25" s="5"/>
      <c r="BL25" s="5"/>
      <c r="BM25" s="5"/>
      <c r="BN25" s="5"/>
      <c r="BO25" s="5"/>
      <c r="BP25" s="5"/>
      <c r="BQ25" s="5"/>
      <c r="BR25" s="5"/>
      <c r="BS25" s="5"/>
      <c r="BT25" s="5"/>
      <c r="BU25" s="5"/>
      <c r="BV25" s="5"/>
      <c r="BW25" s="5"/>
      <c r="BX25" s="5"/>
      <c r="BY25" s="5"/>
      <c r="BZ25" s="5"/>
      <c r="CA25" s="5"/>
      <c r="CB25" s="5"/>
      <c r="CC25" s="5" t="s">
        <v>120</v>
      </c>
      <c r="CD25" s="5"/>
      <c r="CE25" s="5"/>
      <c r="CF25" s="5"/>
      <c r="CG25" s="5"/>
      <c r="CH25" s="5"/>
      <c r="CI25" s="5" t="s">
        <v>122</v>
      </c>
      <c r="CJ25" s="5" t="s">
        <v>122</v>
      </c>
      <c r="CK25" s="5" t="s">
        <v>123</v>
      </c>
      <c r="CL25" s="5" t="s">
        <v>123</v>
      </c>
      <c r="CM25" s="5" t="s">
        <v>122</v>
      </c>
      <c r="CN25" s="5" t="s">
        <v>122</v>
      </c>
      <c r="CO25" s="5" t="s">
        <v>123</v>
      </c>
      <c r="CP25" s="5" t="s">
        <v>314</v>
      </c>
      <c r="CQ25" s="5" t="s">
        <v>358</v>
      </c>
      <c r="CR25" s="5" t="s">
        <v>121</v>
      </c>
      <c r="CS25" s="5" t="s">
        <v>359</v>
      </c>
      <c r="CT25" s="6" t="s">
        <v>360</v>
      </c>
      <c r="CU25" s="6">
        <v>1</v>
      </c>
      <c r="CV25" s="5" t="s">
        <v>127</v>
      </c>
    </row>
    <row r="26" spans="1:100" x14ac:dyDescent="0.2">
      <c r="A26" s="2" t="s">
        <v>361</v>
      </c>
      <c r="B26" s="1">
        <v>45472</v>
      </c>
      <c r="C26" s="1">
        <v>45361</v>
      </c>
      <c r="D26" s="1">
        <v>45472</v>
      </c>
      <c r="E26" s="2" t="s">
        <v>136</v>
      </c>
      <c r="F26" s="2" t="s">
        <v>257</v>
      </c>
      <c r="G26" s="2" t="s">
        <v>281</v>
      </c>
      <c r="H26" s="2"/>
      <c r="I26" s="18" t="s">
        <v>139</v>
      </c>
      <c r="J26" s="2" t="s">
        <v>259</v>
      </c>
      <c r="K26" s="2" t="s">
        <v>282</v>
      </c>
      <c r="L26" s="2" t="s">
        <v>362</v>
      </c>
      <c r="M26" s="2" t="s">
        <v>363</v>
      </c>
      <c r="N26" s="2" t="s">
        <v>106</v>
      </c>
      <c r="O26" s="13">
        <v>7.691999912</v>
      </c>
      <c r="P26" s="13">
        <v>27.99419975</v>
      </c>
      <c r="Q26" s="2" t="s">
        <v>107</v>
      </c>
      <c r="R26" s="2" t="s">
        <v>144</v>
      </c>
      <c r="S26" s="2" t="s">
        <v>145</v>
      </c>
      <c r="T26" s="2"/>
      <c r="U26" s="2"/>
      <c r="V26" s="2" t="b">
        <v>1</v>
      </c>
      <c r="W26" s="2"/>
      <c r="X26" s="2">
        <v>198</v>
      </c>
      <c r="Y26" s="2">
        <v>711</v>
      </c>
      <c r="Z26" s="2">
        <v>22</v>
      </c>
      <c r="AA26" s="2">
        <v>49</v>
      </c>
      <c r="AB26" s="2">
        <v>113</v>
      </c>
      <c r="AC26" s="2">
        <v>109</v>
      </c>
      <c r="AD26" s="2">
        <v>36</v>
      </c>
      <c r="AE26" s="2">
        <v>17</v>
      </c>
      <c r="AF26" s="2">
        <v>24</v>
      </c>
      <c r="AG26" s="2">
        <v>51</v>
      </c>
      <c r="AH26" s="2">
        <v>108</v>
      </c>
      <c r="AI26" s="2">
        <v>121</v>
      </c>
      <c r="AJ26" s="2">
        <v>40</v>
      </c>
      <c r="AK26" s="2">
        <v>21</v>
      </c>
      <c r="AL26" s="2">
        <v>346</v>
      </c>
      <c r="AM26" s="2">
        <v>365</v>
      </c>
      <c r="AN26" s="2">
        <v>146</v>
      </c>
      <c r="AO26" s="2">
        <v>38</v>
      </c>
      <c r="AP26" s="2">
        <v>711</v>
      </c>
      <c r="AQ26" s="2"/>
      <c r="AR26" s="2" t="s">
        <v>111</v>
      </c>
      <c r="AS26" s="2" t="s">
        <v>161</v>
      </c>
      <c r="AT26" s="2"/>
      <c r="AU26" s="2" t="s">
        <v>162</v>
      </c>
      <c r="AV26" s="2" t="s">
        <v>115</v>
      </c>
      <c r="AW26" s="2" t="s">
        <v>115</v>
      </c>
      <c r="AX26" s="2" t="s">
        <v>163</v>
      </c>
      <c r="AY26" s="2" t="s">
        <v>164</v>
      </c>
      <c r="AZ26" s="2"/>
      <c r="BA26" s="2" t="s">
        <v>311</v>
      </c>
      <c r="BB26" s="2"/>
      <c r="BC26" s="2" t="s">
        <v>166</v>
      </c>
      <c r="BD26" s="2" t="s">
        <v>364</v>
      </c>
      <c r="BE26" s="2"/>
      <c r="BF26" s="2" t="s">
        <v>364</v>
      </c>
      <c r="BG26" s="2" t="s">
        <v>168</v>
      </c>
      <c r="BH26" s="18" t="s">
        <v>169</v>
      </c>
      <c r="BI26" s="2" t="s">
        <v>313</v>
      </c>
      <c r="BJ26" s="2" t="s">
        <v>150</v>
      </c>
      <c r="BK26" s="2"/>
      <c r="BL26" s="2"/>
      <c r="BM26" s="2"/>
      <c r="BN26" s="2"/>
      <c r="BO26" s="2"/>
      <c r="BP26" s="2"/>
      <c r="BQ26" s="2"/>
      <c r="BR26" s="2"/>
      <c r="BS26" s="2"/>
      <c r="BT26" s="2"/>
      <c r="BU26" s="2"/>
      <c r="BV26" s="2"/>
      <c r="BW26" s="2"/>
      <c r="BX26" s="2"/>
      <c r="BY26" s="2"/>
      <c r="BZ26" s="2"/>
      <c r="CA26" s="2"/>
      <c r="CB26" s="2"/>
      <c r="CC26" s="2" t="s">
        <v>120</v>
      </c>
      <c r="CD26" s="2"/>
      <c r="CE26" s="2"/>
      <c r="CF26" s="2"/>
      <c r="CG26" s="2"/>
      <c r="CH26" s="2"/>
      <c r="CI26" s="2" t="s">
        <v>121</v>
      </c>
      <c r="CJ26" s="2" t="s">
        <v>122</v>
      </c>
      <c r="CK26" s="2" t="s">
        <v>122</v>
      </c>
      <c r="CL26" s="2" t="s">
        <v>122</v>
      </c>
      <c r="CM26" s="2" t="s">
        <v>122</v>
      </c>
      <c r="CN26" s="2" t="s">
        <v>122</v>
      </c>
      <c r="CO26" s="2" t="s">
        <v>123</v>
      </c>
      <c r="CP26" s="2" t="s">
        <v>314</v>
      </c>
      <c r="CQ26" s="2" t="s">
        <v>324</v>
      </c>
      <c r="CR26" s="2" t="s">
        <v>121</v>
      </c>
      <c r="CS26" s="2" t="s">
        <v>365</v>
      </c>
      <c r="CT26" s="3" t="s">
        <v>366</v>
      </c>
      <c r="CU26" s="3">
        <v>1</v>
      </c>
      <c r="CV26" s="2" t="s">
        <v>127</v>
      </c>
    </row>
    <row r="27" spans="1:100" x14ac:dyDescent="0.2">
      <c r="A27" s="5" t="s">
        <v>367</v>
      </c>
      <c r="B27" s="4">
        <v>45473</v>
      </c>
      <c r="C27" s="4">
        <v>45366</v>
      </c>
      <c r="D27" s="4">
        <v>45473</v>
      </c>
      <c r="E27" s="5" t="s">
        <v>136</v>
      </c>
      <c r="F27" s="5" t="s">
        <v>257</v>
      </c>
      <c r="G27" s="5" t="s">
        <v>281</v>
      </c>
      <c r="H27" s="5"/>
      <c r="I27" s="19" t="s">
        <v>139</v>
      </c>
      <c r="J27" s="5" t="s">
        <v>259</v>
      </c>
      <c r="K27" s="5" t="s">
        <v>282</v>
      </c>
      <c r="L27" s="5" t="s">
        <v>368</v>
      </c>
      <c r="M27" s="5" t="s">
        <v>369</v>
      </c>
      <c r="N27" s="5" t="s">
        <v>106</v>
      </c>
      <c r="O27" s="15">
        <v>7.6945699999999997</v>
      </c>
      <c r="P27" s="15">
        <v>27.98433</v>
      </c>
      <c r="Q27" s="5" t="s">
        <v>107</v>
      </c>
      <c r="R27" s="5" t="s">
        <v>144</v>
      </c>
      <c r="S27" s="5" t="s">
        <v>145</v>
      </c>
      <c r="T27" s="5"/>
      <c r="U27" s="5"/>
      <c r="V27" s="5" t="b">
        <v>1</v>
      </c>
      <c r="W27" s="5" t="b">
        <v>1</v>
      </c>
      <c r="X27" s="5">
        <v>226</v>
      </c>
      <c r="Y27" s="5">
        <v>815</v>
      </c>
      <c r="Z27" s="5">
        <v>15</v>
      </c>
      <c r="AA27" s="5">
        <v>61</v>
      </c>
      <c r="AB27" s="5">
        <v>143</v>
      </c>
      <c r="AC27" s="5">
        <v>122</v>
      </c>
      <c r="AD27" s="5">
        <v>41</v>
      </c>
      <c r="AE27" s="5">
        <v>23</v>
      </c>
      <c r="AF27" s="5">
        <v>12</v>
      </c>
      <c r="AG27" s="5">
        <v>64</v>
      </c>
      <c r="AH27" s="5">
        <v>150</v>
      </c>
      <c r="AI27" s="5">
        <v>127</v>
      </c>
      <c r="AJ27" s="5">
        <v>38</v>
      </c>
      <c r="AK27" s="5">
        <v>19</v>
      </c>
      <c r="AL27" s="5">
        <v>405</v>
      </c>
      <c r="AM27" s="5">
        <v>410</v>
      </c>
      <c r="AN27" s="5">
        <v>152</v>
      </c>
      <c r="AO27" s="5">
        <v>42</v>
      </c>
      <c r="AP27" s="5">
        <v>815</v>
      </c>
      <c r="AQ27" s="5"/>
      <c r="AR27" s="5" t="s">
        <v>111</v>
      </c>
      <c r="AS27" s="5" t="s">
        <v>161</v>
      </c>
      <c r="AT27" s="5"/>
      <c r="AU27" s="5" t="s">
        <v>162</v>
      </c>
      <c r="AV27" s="5" t="s">
        <v>115</v>
      </c>
      <c r="AW27" s="5" t="s">
        <v>115</v>
      </c>
      <c r="AX27" s="5" t="s">
        <v>163</v>
      </c>
      <c r="AY27" s="5" t="s">
        <v>302</v>
      </c>
      <c r="AZ27" s="5"/>
      <c r="BA27" s="5" t="s">
        <v>370</v>
      </c>
      <c r="BB27" s="5"/>
      <c r="BC27" s="5" t="s">
        <v>166</v>
      </c>
      <c r="BD27" s="5" t="s">
        <v>371</v>
      </c>
      <c r="BE27" s="5"/>
      <c r="BF27" s="5" t="s">
        <v>371</v>
      </c>
      <c r="BG27" s="5" t="s">
        <v>168</v>
      </c>
      <c r="BH27" s="19" t="s">
        <v>305</v>
      </c>
      <c r="BI27" s="5" t="s">
        <v>372</v>
      </c>
      <c r="BJ27" s="5" t="s">
        <v>150</v>
      </c>
      <c r="BK27" s="5"/>
      <c r="BL27" s="5"/>
      <c r="BM27" s="5"/>
      <c r="BN27" s="5"/>
      <c r="BO27" s="5"/>
      <c r="BP27" s="5"/>
      <c r="BQ27" s="5"/>
      <c r="BR27" s="5"/>
      <c r="BS27" s="5"/>
      <c r="BT27" s="5"/>
      <c r="BU27" s="5"/>
      <c r="BV27" s="5"/>
      <c r="BW27" s="5"/>
      <c r="BX27" s="5"/>
      <c r="BY27" s="5"/>
      <c r="BZ27" s="5"/>
      <c r="CA27" s="5"/>
      <c r="CB27" s="5"/>
      <c r="CC27" s="5" t="s">
        <v>120</v>
      </c>
      <c r="CD27" s="5"/>
      <c r="CE27" s="5"/>
      <c r="CF27" s="5"/>
      <c r="CG27" s="5"/>
      <c r="CH27" s="5"/>
      <c r="CI27" s="5" t="s">
        <v>122</v>
      </c>
      <c r="CJ27" s="5" t="s">
        <v>121</v>
      </c>
      <c r="CK27" s="5" t="s">
        <v>123</v>
      </c>
      <c r="CL27" s="5" t="s">
        <v>123</v>
      </c>
      <c r="CM27" s="5" t="s">
        <v>122</v>
      </c>
      <c r="CN27" s="5" t="s">
        <v>122</v>
      </c>
      <c r="CO27" s="5" t="s">
        <v>123</v>
      </c>
      <c r="CP27" s="5" t="s">
        <v>314</v>
      </c>
      <c r="CQ27" s="5" t="s">
        <v>373</v>
      </c>
      <c r="CR27" s="5" t="s">
        <v>121</v>
      </c>
      <c r="CS27" s="5" t="s">
        <v>374</v>
      </c>
      <c r="CT27" s="6" t="s">
        <v>375</v>
      </c>
      <c r="CU27" s="6">
        <v>1</v>
      </c>
      <c r="CV27" s="5" t="s">
        <v>127</v>
      </c>
    </row>
    <row r="28" spans="1:100" x14ac:dyDescent="0.2">
      <c r="A28" s="9" t="s">
        <v>376</v>
      </c>
      <c r="B28" s="10">
        <v>45467</v>
      </c>
      <c r="C28" s="10">
        <v>45455</v>
      </c>
      <c r="D28" s="10">
        <v>45460</v>
      </c>
      <c r="E28" s="9" t="s">
        <v>174</v>
      </c>
      <c r="F28" s="9" t="s">
        <v>377</v>
      </c>
      <c r="G28" s="9" t="s">
        <v>378</v>
      </c>
      <c r="H28" s="9"/>
      <c r="I28" s="20" t="s">
        <v>177</v>
      </c>
      <c r="J28" s="9" t="s">
        <v>379</v>
      </c>
      <c r="K28" s="9" t="s">
        <v>380</v>
      </c>
      <c r="L28" s="9" t="s">
        <v>381</v>
      </c>
      <c r="M28" s="9" t="s">
        <v>382</v>
      </c>
      <c r="N28" s="9" t="s">
        <v>106</v>
      </c>
      <c r="O28" s="16">
        <v>7.7097100000000003</v>
      </c>
      <c r="P28" s="16">
        <v>30.25198</v>
      </c>
      <c r="Q28" s="9" t="s">
        <v>107</v>
      </c>
      <c r="R28" s="9" t="s">
        <v>214</v>
      </c>
      <c r="S28" s="9" t="s">
        <v>109</v>
      </c>
      <c r="T28" s="9" t="b">
        <v>1</v>
      </c>
      <c r="U28" s="9" t="b">
        <v>1</v>
      </c>
      <c r="V28" s="9" t="b">
        <v>1</v>
      </c>
      <c r="W28" s="9" t="b">
        <v>1</v>
      </c>
      <c r="X28" s="9">
        <v>746</v>
      </c>
      <c r="Y28" s="9">
        <v>4476</v>
      </c>
      <c r="Z28" s="9">
        <v>24</v>
      </c>
      <c r="AA28" s="9">
        <v>99</v>
      </c>
      <c r="AB28" s="9">
        <v>705</v>
      </c>
      <c r="AC28" s="9">
        <v>1020</v>
      </c>
      <c r="AD28" s="9">
        <v>185</v>
      </c>
      <c r="AE28" s="9">
        <v>45</v>
      </c>
      <c r="AF28" s="9">
        <v>34</v>
      </c>
      <c r="AG28" s="9">
        <v>107</v>
      </c>
      <c r="AH28" s="9">
        <v>770</v>
      </c>
      <c r="AI28" s="9">
        <v>1178</v>
      </c>
      <c r="AJ28" s="9">
        <v>259</v>
      </c>
      <c r="AK28" s="9">
        <v>50</v>
      </c>
      <c r="AL28" s="9">
        <v>2078</v>
      </c>
      <c r="AM28" s="9">
        <v>2398</v>
      </c>
      <c r="AN28" s="9">
        <v>264</v>
      </c>
      <c r="AO28" s="9">
        <v>95</v>
      </c>
      <c r="AP28" s="9">
        <v>4476</v>
      </c>
      <c r="AQ28" s="9" t="s">
        <v>110</v>
      </c>
      <c r="AR28" s="9" t="s">
        <v>111</v>
      </c>
      <c r="AS28" s="9" t="s">
        <v>383</v>
      </c>
      <c r="AT28" s="9"/>
      <c r="AU28" s="9" t="s">
        <v>113</v>
      </c>
      <c r="AV28" s="9" t="s">
        <v>114</v>
      </c>
      <c r="AW28" s="9" t="s">
        <v>115</v>
      </c>
      <c r="AX28" s="9" t="s">
        <v>116</v>
      </c>
      <c r="AY28" s="9" t="s">
        <v>174</v>
      </c>
      <c r="AZ28" s="9"/>
      <c r="BA28" s="9" t="s">
        <v>377</v>
      </c>
      <c r="BB28" s="9"/>
      <c r="BC28" s="9" t="s">
        <v>378</v>
      </c>
      <c r="BD28" s="9"/>
      <c r="BE28" s="9" t="s">
        <v>148</v>
      </c>
      <c r="BF28" s="9" t="s">
        <v>384</v>
      </c>
      <c r="BG28" s="9" t="s">
        <v>118</v>
      </c>
      <c r="BH28" s="20" t="s">
        <v>177</v>
      </c>
      <c r="BI28" s="9" t="s">
        <v>379</v>
      </c>
      <c r="BJ28" s="9" t="s">
        <v>380</v>
      </c>
      <c r="BK28" s="9" t="s">
        <v>150</v>
      </c>
      <c r="BL28" s="9" t="s">
        <v>114</v>
      </c>
      <c r="BM28" s="9" t="s">
        <v>385</v>
      </c>
      <c r="BN28" s="9" t="s">
        <v>118</v>
      </c>
      <c r="BO28" s="9" t="s">
        <v>177</v>
      </c>
      <c r="BP28" s="9" t="s">
        <v>379</v>
      </c>
      <c r="BQ28" s="9" t="s">
        <v>380</v>
      </c>
      <c r="BR28" s="9" t="s">
        <v>150</v>
      </c>
      <c r="BS28" s="9" t="s">
        <v>116</v>
      </c>
      <c r="BT28" s="9" t="s">
        <v>174</v>
      </c>
      <c r="BU28" s="9"/>
      <c r="BV28" s="9" t="s">
        <v>377</v>
      </c>
      <c r="BW28" s="9"/>
      <c r="BX28" s="9" t="s">
        <v>378</v>
      </c>
      <c r="BY28" s="9"/>
      <c r="BZ28" s="9" t="s">
        <v>115</v>
      </c>
      <c r="CA28" s="9" t="s">
        <v>148</v>
      </c>
      <c r="CB28" s="9" t="s">
        <v>386</v>
      </c>
      <c r="CC28" s="9" t="s">
        <v>115</v>
      </c>
      <c r="CD28" s="9"/>
      <c r="CE28" s="9"/>
      <c r="CF28" s="9"/>
      <c r="CG28" s="9"/>
      <c r="CH28" s="9"/>
      <c r="CI28" s="9" t="s">
        <v>121</v>
      </c>
      <c r="CJ28" s="9" t="s">
        <v>121</v>
      </c>
      <c r="CK28" s="9" t="s">
        <v>122</v>
      </c>
      <c r="CL28" s="9" t="s">
        <v>122</v>
      </c>
      <c r="CM28" s="9" t="s">
        <v>122</v>
      </c>
      <c r="CN28" s="9" t="s">
        <v>121</v>
      </c>
      <c r="CO28" s="9" t="s">
        <v>122</v>
      </c>
      <c r="CP28" s="9" t="s">
        <v>124</v>
      </c>
      <c r="CQ28" s="9"/>
      <c r="CR28" s="9"/>
      <c r="CS28" s="9" t="s">
        <v>387</v>
      </c>
      <c r="CT28" s="11" t="s">
        <v>388</v>
      </c>
      <c r="CU28" s="11">
        <v>1</v>
      </c>
      <c r="CV28" s="9" t="s">
        <v>127</v>
      </c>
    </row>
  </sheetData>
  <conditionalFormatting sqref="A1:A28">
    <cfRule type="duplicateValues" dxfId="2" priority="3"/>
  </conditionalFormatting>
  <conditionalFormatting sqref="A2:A28">
    <cfRule type="duplicateValues" dxfId="1" priority="1"/>
  </conditionalFormatting>
  <conditionalFormatting sqref="L1:L28">
    <cfRule type="duplicateValues" dxfId="0" priority="2"/>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Jun_2024_Dataset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BATISTA Lumanyi Michael John</dc:creator>
  <cp:lastModifiedBy>Elena Mijares-Lopez</cp:lastModifiedBy>
  <dcterms:created xsi:type="dcterms:W3CDTF">2024-07-03T13:56:45Z</dcterms:created>
  <dcterms:modified xsi:type="dcterms:W3CDTF">2025-03-29T15:47:57Z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059aa38-f392-4105-be92-628035578272_Enabled">
    <vt:lpwstr>true</vt:lpwstr>
  </property>
  <property fmtid="{D5CDD505-2E9C-101B-9397-08002B2CF9AE}" pid="3" name="MSIP_Label_2059aa38-f392-4105-be92-628035578272_SetDate">
    <vt:lpwstr>2024-07-03T13:58:30Z</vt:lpwstr>
  </property>
  <property fmtid="{D5CDD505-2E9C-101B-9397-08002B2CF9AE}" pid="4" name="MSIP_Label_2059aa38-f392-4105-be92-628035578272_Method">
    <vt:lpwstr>Standard</vt:lpwstr>
  </property>
  <property fmtid="{D5CDD505-2E9C-101B-9397-08002B2CF9AE}" pid="5" name="MSIP_Label_2059aa38-f392-4105-be92-628035578272_Name">
    <vt:lpwstr>IOMLb0020IN123173</vt:lpwstr>
  </property>
  <property fmtid="{D5CDD505-2E9C-101B-9397-08002B2CF9AE}" pid="6" name="MSIP_Label_2059aa38-f392-4105-be92-628035578272_SiteId">
    <vt:lpwstr>1588262d-23fb-43b4-bd6e-bce49c8e6186</vt:lpwstr>
  </property>
  <property fmtid="{D5CDD505-2E9C-101B-9397-08002B2CF9AE}" pid="7" name="MSIP_Label_2059aa38-f392-4105-be92-628035578272_ActionId">
    <vt:lpwstr>df9cee9e-9ce6-4313-851b-269bedcd522c</vt:lpwstr>
  </property>
  <property fmtid="{D5CDD505-2E9C-101B-9397-08002B2CF9AE}" pid="8" name="MSIP_Label_2059aa38-f392-4105-be92-628035578272_ContentBits">
    <vt:lpwstr>0</vt:lpwstr>
  </property>
</Properties>
</file>