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findjeju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<sst xmlns="http://schemas.openxmlformats.org/spreadsheetml/2006/main" count="42" uniqueCount="42">
  <si>
    <r>
      <t>문의 및 안내</t>
    </r>
    <r>
      <rPr>
        <sz val="11"/>
        <color rgb="FF666666"/>
        <rFont val="돋움"/>
        <family val="3"/>
        <charset val="129"/>
      </rPr>
      <t>064-757-7734</t>
    </r>
  </si>
  <si>
    <r>
      <t>홈페이지</t>
    </r>
    <r>
      <rPr>
        <sz val="11"/>
        <color rgb="FF666666"/>
        <rFont val="돋움"/>
        <family val="3"/>
        <charset val="129"/>
      </rPr>
      <t>http://www.jejurhotel.com</t>
    </r>
  </si>
  <si>
    <r>
      <t>주소</t>
    </r>
    <r>
      <rPr>
        <sz val="11"/>
        <color rgb="FF666666"/>
        <rFont val="돋움"/>
        <family val="3"/>
        <charset val="129"/>
      </rPr>
      <t>제주특별자치도 제주시 서광로14길 5</t>
    </r>
  </si>
  <si>
    <r>
      <t>주차</t>
    </r>
    <r>
      <rPr>
        <sz val="11"/>
        <color rgb="FF666666"/>
        <rFont val="돋움"/>
        <family val="3"/>
        <charset val="129"/>
      </rPr>
      <t>가능</t>
    </r>
  </si>
  <si>
    <r>
      <t>수용인원</t>
    </r>
    <r>
      <rPr>
        <sz val="11"/>
        <color rgb="FF666666"/>
        <rFont val="돋움"/>
        <family val="3"/>
        <charset val="129"/>
      </rPr>
      <t>100</t>
    </r>
  </si>
  <si>
    <r>
      <t>입실시간</t>
    </r>
    <r>
      <rPr>
        <sz val="11"/>
        <color rgb="FF666666"/>
        <rFont val="돋움"/>
        <family val="3"/>
        <charset val="129"/>
      </rPr>
      <t>16:00</t>
    </r>
  </si>
  <si>
    <r>
      <t>퇴실시간</t>
    </r>
    <r>
      <rPr>
        <sz val="11"/>
        <color rgb="FF666666"/>
        <rFont val="돋움"/>
        <family val="3"/>
        <charset val="129"/>
      </rPr>
      <t>11:00</t>
    </r>
  </si>
  <si>
    <r>
      <t>객실내 취사 여부</t>
    </r>
    <r>
      <rPr>
        <sz val="11"/>
        <color rgb="FF666666"/>
        <rFont val="돋움"/>
        <family val="3"/>
        <charset val="129"/>
      </rPr>
      <t>불가</t>
    </r>
  </si>
  <si>
    <r>
      <t>식음료장</t>
    </r>
    <r>
      <rPr>
        <sz val="11"/>
        <color rgb="FF666666"/>
        <rFont val="돋움"/>
        <family val="3"/>
        <charset val="129"/>
      </rPr>
      <t>있음</t>
    </r>
  </si>
  <si>
    <r>
      <t>픽업서비스</t>
    </r>
    <r>
      <rPr>
        <sz val="11"/>
        <color rgb="FF666666"/>
        <rFont val="돋움"/>
        <family val="3"/>
        <charset val="129"/>
      </rPr>
      <t>가능</t>
    </r>
  </si>
  <si>
    <r>
      <t>객실수</t>
    </r>
    <r>
      <rPr>
        <sz val="9"/>
        <color rgb="FF666666"/>
        <rFont val="돋움"/>
        <family val="3"/>
        <charset val="129"/>
      </rPr>
      <t>248실</t>
    </r>
  </si>
  <si>
    <r>
      <t>객실유형</t>
    </r>
    <r>
      <rPr>
        <sz val="9"/>
        <color rgb="FF666666"/>
        <rFont val="돋움"/>
        <family val="3"/>
        <charset val="129"/>
      </rPr>
      <t>디럭스, 스위트</t>
    </r>
  </si>
  <si>
    <r>
      <t>부대시설</t>
    </r>
    <r>
      <rPr>
        <sz val="9"/>
        <color rgb="FF666666"/>
        <rFont val="돋움"/>
        <family val="3"/>
        <charset val="129"/>
      </rPr>
      <t>세미나실, 스포츠시설, 사우나실, 뷰티시설, 휘트니스센터, 공용샤워실, 비즈니스센터</t>
    </r>
  </si>
  <si>
    <r>
      <t>장애인 주차 안내</t>
    </r>
    <r>
      <rPr>
        <sz val="9"/>
        <color rgb="FF666666"/>
        <rFont val="돋움"/>
        <family val="3"/>
        <charset val="129"/>
      </rPr>
      <t>장애인 주차장 있음_무장애 편의시설</t>
    </r>
  </si>
  <si>
    <r>
      <t>접근로</t>
    </r>
    <r>
      <rPr>
        <sz val="9"/>
        <color rgb="FF666666"/>
        <rFont val="돋움"/>
        <family val="3"/>
        <charset val="129"/>
      </rPr>
      <t>출입구까지 경사로가 설치되어 있음</t>
    </r>
  </si>
  <si>
    <r>
      <t>휠체어</t>
    </r>
    <r>
      <rPr>
        <sz val="9"/>
        <color rgb="FF666666"/>
        <rFont val="돋움"/>
        <family val="3"/>
        <charset val="129"/>
      </rPr>
      <t>대여가능(2대/본관, 신관 안내데스크)</t>
    </r>
  </si>
  <si>
    <r>
      <t>출입통로</t>
    </r>
    <r>
      <rPr>
        <sz val="9"/>
        <color rgb="FF666666"/>
        <rFont val="돋움"/>
        <family val="3"/>
        <charset val="129"/>
      </rPr>
      <t>주출입구는 경사로가 있어 휠체어 접근 가능함(자동문)</t>
    </r>
  </si>
  <si>
    <r>
      <t>엘리베이터</t>
    </r>
    <r>
      <rPr>
        <sz val="9"/>
        <color rgb="FF666666"/>
        <rFont val="돋움"/>
        <family val="3"/>
        <charset val="129"/>
      </rPr>
      <t>엘리베이터 있음</t>
    </r>
  </si>
  <si>
    <r>
      <t>화장실</t>
    </r>
    <r>
      <rPr>
        <sz val="9"/>
        <color rgb="FF666666"/>
        <rFont val="돋움"/>
        <family val="3"/>
        <charset val="129"/>
      </rPr>
      <t>장애인 화장실 있음(본관 1층, 2층, 로비층)</t>
    </r>
  </si>
  <si>
    <r>
      <t>객실</t>
    </r>
    <r>
      <rPr>
        <sz val="9"/>
        <color rgb="FF666666"/>
        <rFont val="돋움"/>
        <family val="3"/>
        <charset val="129"/>
      </rPr>
      <t>장애인 객실 있음(본관 1실, 신관 2실)</t>
    </r>
  </si>
  <si>
    <r>
      <t>점자블록</t>
    </r>
    <r>
      <rPr>
        <sz val="9"/>
        <color rgb="FF666666"/>
        <rFont val="돋움"/>
        <family val="3"/>
        <charset val="129"/>
      </rPr>
      <t>점자유도로 있음_시각장애인 편의시설</t>
    </r>
  </si>
  <si>
    <r>
      <t>보조견동반</t>
    </r>
    <r>
      <rPr>
        <sz val="9"/>
        <color rgb="FF666666"/>
        <rFont val="돋움"/>
        <family val="3"/>
        <charset val="129"/>
      </rPr>
      <t>동반가능</t>
    </r>
  </si>
  <si>
    <r>
      <t>안내요원</t>
    </r>
    <r>
      <rPr>
        <sz val="9"/>
        <color rgb="FF666666"/>
        <rFont val="돋움"/>
        <family val="3"/>
        <charset val="129"/>
      </rPr>
      <t>안내요원 있음</t>
    </r>
  </si>
  <si>
    <r>
      <t>점자홍보물 및 점자표지판</t>
    </r>
    <r>
      <rPr>
        <sz val="9"/>
        <color rgb="FF666666"/>
        <rFont val="돋움"/>
        <family val="3"/>
        <charset val="129"/>
      </rPr>
      <t>점자안내판 있음(장애인객실 앞)</t>
    </r>
  </si>
  <si>
    <r>
      <t>유모차</t>
    </r>
    <r>
      <rPr>
        <sz val="9"/>
        <color rgb="FF666666"/>
        <rFont val="돋움"/>
        <family val="3"/>
        <charset val="129"/>
      </rPr>
      <t>대여가능(25대/본관, 신관 안내데스크)</t>
    </r>
  </si>
  <si>
    <r>
      <t>수유실</t>
    </r>
    <r>
      <rPr>
        <sz val="9"/>
        <color rgb="FF666666"/>
        <rFont val="돋움"/>
        <family val="3"/>
        <charset val="129"/>
      </rPr>
      <t>수유실 있음(1층 아리아 뷔페 레스토랑 내)</t>
    </r>
  </si>
  <si>
    <t>map((</t>
  </si>
  <si>
    <t>map(</t>
  </si>
  <si>
    <t>parking</t>
  </si>
  <si>
    <t>publictransport</t>
  </si>
  <si>
    <t>wheelchair</t>
  </si>
  <si>
    <t>exit</t>
  </si>
  <si>
    <t>elevator</t>
  </si>
  <si>
    <t>restroom</t>
  </si>
  <si>
    <t>room</t>
  </si>
  <si>
    <t>braileblock</t>
  </si>
  <si>
    <t>helpdog</t>
  </si>
  <si>
    <t>guidehuman</t>
  </si>
  <si>
    <t>brailepromotion</t>
  </si>
  <si>
    <t>stroller</t>
  </si>
  <si>
    <t>lactationroom</t>
  </si>
  <si>
    <t>png"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</si>
</sst>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666666"/>
      <name val="돋움"/>
      <family val="3"/>
      <charset val="129"/>
    </font>
    <font>
      <b/>
      <sz val="11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b/>
      <sz val="9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workbookViewId="0">
      <selection activeCell="I8" sqref="I8"/>
    </sheetView>
  </sheetViews>
  <sheetFormatPr defaultRowHeight="16.5" x14ac:dyDescent="0.3"/>
  <cols>
    <col min="2" max="2" width="47.25" customWidth="1"/>
  </cols>
  <sheetData>
    <row r="1" spans="2:7" x14ac:dyDescent="0.3">
      <c r="B1" s="1" t="s">
        <v>0</v>
      </c>
      <c r="D1" t="str">
        <f>LEFT(B1,7)</f>
        <v>문의 및 안내</v>
      </c>
      <c r="G1" t="s">
        <v>26</v>
      </c>
    </row>
    <row r="2" spans="2:7" x14ac:dyDescent="0.3">
      <c r="B2" s="1" t="s">
        <v>1</v>
      </c>
      <c r="D2" t="str">
        <f>LEFT(B2,4)</f>
        <v>홈페이지</v>
      </c>
      <c r="G2" t="s">
        <v>27</v>
      </c>
    </row>
    <row r="3" spans="2:7" x14ac:dyDescent="0.3">
      <c r="B3" s="1" t="s">
        <v>2</v>
      </c>
      <c r="D3" t="str">
        <f>LEFT(B3,2)</f>
        <v>주소</v>
      </c>
      <c r="G3" t="s">
        <v>28</v>
      </c>
    </row>
    <row r="4" spans="2:7" x14ac:dyDescent="0.3">
      <c r="B4" s="1" t="s">
        <v>3</v>
      </c>
      <c r="D4" t="str">
        <f>LEFT(B4,2)</f>
        <v>주차</v>
      </c>
      <c r="G4" t="s">
        <v>29</v>
      </c>
    </row>
    <row r="5" spans="2:7" x14ac:dyDescent="0.3">
      <c r="B5" s="1" t="s">
        <v>4</v>
      </c>
      <c r="D5" t="str">
        <f>LEFT(B5,4)</f>
        <v>수용인원</v>
      </c>
      <c r="G5" t="s">
        <v>30</v>
      </c>
    </row>
    <row r="6" spans="2:7" x14ac:dyDescent="0.3">
      <c r="B6" s="1" t="s">
        <v>5</v>
      </c>
      <c r="D6" t="str">
        <f>LEFT(B6,4)</f>
        <v>입실시간</v>
      </c>
      <c r="G6" t="s">
        <v>31</v>
      </c>
    </row>
    <row r="7" spans="2:7" x14ac:dyDescent="0.3">
      <c r="B7" s="1" t="s">
        <v>6</v>
      </c>
      <c r="D7" t="str">
        <f>LEFT(B7,4)</f>
        <v>퇴실시간</v>
      </c>
      <c r="G7" t="s">
        <v>32</v>
      </c>
    </row>
    <row r="8" spans="2:7" x14ac:dyDescent="0.3">
      <c r="B8" s="1" t="s">
        <v>7</v>
      </c>
      <c r="D8" t="str">
        <f>LEFT(B8,9)</f>
        <v>객실내 취사 여부</v>
      </c>
      <c r="G8" t="s">
        <v>33</v>
      </c>
    </row>
    <row r="9" spans="2:7" x14ac:dyDescent="0.3">
      <c r="B9" s="1" t="s">
        <v>8</v>
      </c>
      <c r="D9" t="str">
        <f>LEFT(B9,4)</f>
        <v>식음료장</v>
      </c>
      <c r="G9" t="s">
        <v>34</v>
      </c>
    </row>
    <row r="10" spans="2:7" x14ac:dyDescent="0.3">
      <c r="B10" s="1" t="s">
        <v>9</v>
      </c>
      <c r="D10" t="str">
        <f>LEFT(B10,5)</f>
        <v>픽업서비스</v>
      </c>
      <c r="G10" t="s">
        <v>35</v>
      </c>
    </row>
    <row r="11" spans="2:7" x14ac:dyDescent="0.3">
      <c r="B11" s="2" t="s">
        <v>10</v>
      </c>
      <c r="D11" t="str">
        <f>LEFT(B11,3)</f>
        <v>객실수</v>
      </c>
      <c r="G11" t="s">
        <v>36</v>
      </c>
    </row>
    <row r="12" spans="2:7" x14ac:dyDescent="0.3">
      <c r="B12" s="2" t="s">
        <v>11</v>
      </c>
      <c r="D12" t="str">
        <f>LEFT(B12,4)</f>
        <v>객실유형</v>
      </c>
      <c r="G12" t="s">
        <v>37</v>
      </c>
    </row>
    <row r="13" spans="2:7" ht="22.5" x14ac:dyDescent="0.3">
      <c r="B13" s="2" t="s">
        <v>12</v>
      </c>
      <c r="D13" t="str">
        <f>LEFT(B13,4)</f>
        <v>부대시설</v>
      </c>
      <c r="G13" t="s">
        <v>38</v>
      </c>
    </row>
    <row r="14" spans="2:7" x14ac:dyDescent="0.3">
      <c r="B14" s="2" t="s">
        <v>13</v>
      </c>
      <c r="D14" t="str">
        <f>LEFT(B14,9)</f>
        <v>장애인 주차 안내</v>
      </c>
      <c r="G14" t="s">
        <v>39</v>
      </c>
    </row>
    <row r="15" spans="2:7" x14ac:dyDescent="0.3">
      <c r="B15" s="2" t="s">
        <v>14</v>
      </c>
      <c r="D15" t="str">
        <f>LEFT(B15,3)</f>
        <v>접근로</v>
      </c>
      <c r="G15" t="s">
        <v>40</v>
      </c>
    </row>
    <row r="16" spans="2:7" x14ac:dyDescent="0.3">
      <c r="B16" s="2" t="s">
        <v>15</v>
      </c>
      <c r="D16" t="str">
        <f>LEFT(B16,3)</f>
        <v>휠체어</v>
      </c>
      <c r="G16" t="s">
        <v>41</v>
      </c>
    </row>
    <row r="17" spans="2:4" x14ac:dyDescent="0.3">
      <c r="B17" s="2" t="s">
        <v>16</v>
      </c>
      <c r="D17" t="str">
        <f>LEFT(B17,4)</f>
        <v>출입통로</v>
      </c>
    </row>
    <row r="18" spans="2:4" x14ac:dyDescent="0.3">
      <c r="B18" s="2" t="s">
        <v>17</v>
      </c>
      <c r="D18" t="str">
        <f>LEFT(B18,5)</f>
        <v>엘리베이터</v>
      </c>
    </row>
    <row r="19" spans="2:4" x14ac:dyDescent="0.3">
      <c r="B19" s="2" t="s">
        <v>18</v>
      </c>
      <c r="D19" t="str">
        <f>LEFT(B19,3)</f>
        <v>화장실</v>
      </c>
    </row>
    <row r="20" spans="2:4" x14ac:dyDescent="0.3">
      <c r="B20" s="2" t="s">
        <v>19</v>
      </c>
      <c r="D20" t="str">
        <f>LEFT(B20,2)</f>
        <v>객실</v>
      </c>
    </row>
    <row r="21" spans="2:4" x14ac:dyDescent="0.3">
      <c r="B21" s="2" t="s">
        <v>20</v>
      </c>
      <c r="D21" t="str">
        <f>LEFT(B21,4)</f>
        <v>점자블록</v>
      </c>
    </row>
    <row r="22" spans="2:4" x14ac:dyDescent="0.3">
      <c r="B22" s="2" t="s">
        <v>21</v>
      </c>
      <c r="D22" t="str">
        <f>LEFT(B22,5)</f>
        <v>보조견동반</v>
      </c>
    </row>
    <row r="23" spans="2:4" x14ac:dyDescent="0.3">
      <c r="B23" s="2" t="s">
        <v>22</v>
      </c>
      <c r="D23" t="str">
        <f>LEFT(B23,4)</f>
        <v>안내요원</v>
      </c>
    </row>
    <row r="24" spans="2:4" x14ac:dyDescent="0.3">
      <c r="B24" s="2" t="s">
        <v>23</v>
      </c>
      <c r="D24" t="str">
        <f>LEFT(B24,13)</f>
        <v>점자홍보물 및 점자표지판</v>
      </c>
    </row>
    <row r="25" spans="2:4" x14ac:dyDescent="0.3">
      <c r="B25" s="2" t="s">
        <v>24</v>
      </c>
      <c r="D25" t="str">
        <f>LEFT(B25,3)</f>
        <v>유모차</v>
      </c>
    </row>
    <row r="26" spans="2:4" x14ac:dyDescent="0.3">
      <c r="B26" s="2" t="s">
        <v>25</v>
      </c>
      <c r="D26" t="str">
        <f>LEFT(B26,3)</f>
        <v>수유실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2024-01-10T04:36:44Z</dcterms:created>
  <dcterms:modified xsi:type="dcterms:W3CDTF">2024-01-10T11:40:49Z</dcterms:modified>
</cp:coreProperties>
</file>