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User\Desktop\HANNAH'S EXCEL TRAINING\"/>
    </mc:Choice>
  </mc:AlternateContent>
  <xr:revisionPtr revIDLastSave="0" documentId="8_{70914767-D257-42CC-BF75-99CA9DC4BC05}" xr6:coauthVersionLast="47" xr6:coauthVersionMax="47" xr10:uidLastSave="{00000000-0000-0000-0000-000000000000}"/>
  <bookViews>
    <workbookView xWindow="-120" yWindow="-120" windowWidth="20730" windowHeight="11040"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2" l="1"/>
  <c r="O3" i="8"/>
  <c r="O4" i="8"/>
  <c r="O5" i="8"/>
  <c r="O6" i="8"/>
  <c r="O7" i="8"/>
  <c r="O8" i="8"/>
  <c r="O9" i="8"/>
  <c r="O10" i="8"/>
  <c r="O11" i="8"/>
  <c r="O12" i="8"/>
  <c r="O13"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A9" i="12" l="1" a="1"/>
  <c r="A9" i="12" s="1"/>
  <c r="B9" i="12" s="1"/>
  <c r="B23" i="12"/>
  <c r="B19" i="12"/>
  <c r="B15" i="12"/>
  <c r="B11" i="12"/>
  <c r="B22" i="12"/>
  <c r="B18" i="12"/>
  <c r="B14" i="12"/>
  <c r="B25" i="12"/>
  <c r="B21" i="12"/>
  <c r="B17" i="12"/>
  <c r="B13" i="12"/>
  <c r="B24" i="12"/>
  <c r="B20" i="12"/>
  <c r="B16" i="12"/>
  <c r="B12" i="12"/>
  <c r="R9" i="8"/>
  <c r="S9" i="8" s="1"/>
  <c r="R10" i="8"/>
  <c r="S10" i="8"/>
  <c r="R11" i="8"/>
  <c r="S11" i="8"/>
  <c r="R12" i="8"/>
  <c r="S12" i="8"/>
  <c r="R13" i="8"/>
  <c r="S13" i="8"/>
  <c r="R14" i="8"/>
  <c r="S14" i="8"/>
  <c r="R15" i="8"/>
  <c r="S15" i="8"/>
  <c r="R2" i="8"/>
  <c r="K20" i="11"/>
  <c r="L20" i="11" s="1"/>
  <c r="K14" i="11"/>
  <c r="L14" i="11" s="1"/>
  <c r="K8" i="11"/>
  <c r="L8" i="11" s="1"/>
  <c r="B10" i="1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<sst xmlns="http://schemas.openxmlformats.org/spreadsheetml/2006/main" count="609" uniqueCount="95">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</sst>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numCache>
            </c:numRef>
          </c:cat>
          <c:val>
            <c:numRef>
              <c:f>Skills!$B$9:$B$24</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I1" zoomScale="110" zoomScaleNormal="110" workbookViewId="0">
      <selection activeCell="Q2" sqref="Q1:Q1048576"/>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9.140625" hidden="1"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6" max="16" width="9.140625" customWidth="1"/>
    <col min="17" max="17" width="11.5703125" customWidth="1"/>
    <col min="18" max="18" width="13.140625" customWidth="1"/>
    <col min="19" max="19" width="18"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",TRUE,F2:G2)</f>
        <v>457 Oak St San Jose, CA, 95101</v>
      </c>
      <c r="O2" t="str">
        <f>RIGHT(A2,7)</f>
        <v>0123548</v>
      </c>
      <c r="Q2">
        <f>FIND(",", G2)+LEN(", ")</f>
        <v>11</v>
      </c>
      <c r="R2">
        <f>FIND(",",G2,Q2)</f>
        <v>13</v>
      </c>
      <c r="S2" t="str">
        <f>MID(G2,Q2,R2-Q2)</f>
        <v>CA</v>
      </c>
    </row>
    <row r="3" spans="1:22" x14ac:dyDescent="0.25">
      <c r="A3" s="5" t="s">
        <v>71</v>
      </c>
      <c r="B3" s="1" t="s">
        <v>38</v>
      </c>
      <c r="C3" s="1" t="s">
        <v>5</v>
      </c>
      <c r="D3" s="11">
        <v>45055.40662037037</v>
      </c>
      <c r="E3" s="1" t="s">
        <v>39</v>
      </c>
      <c r="F3" s="1" t="s">
        <v>25</v>
      </c>
      <c r="G3" s="1" t="s">
        <v>26</v>
      </c>
      <c r="H3" s="6" t="s">
        <v>14</v>
      </c>
      <c r="J3" t="str">
        <f t="shared" ref="J3:J21" si="0">_xlfn.TEXTJOIN(" ",TRUE,F3:G3)</f>
        <v>203 Birch St Chicago, IL, 60601</v>
      </c>
      <c r="O3" t="str">
        <f t="shared" ref="O3:O21" si="1">RIGHT(A3,7)</f>
        <v>0123549</v>
      </c>
      <c r="Q3">
        <f t="shared" ref="Q3:Q21" si="2">FIND(",", G3)+LEN(", ")</f>
        <v>10</v>
      </c>
      <c r="R3">
        <f t="shared" ref="R3:R21" si="3">FIND(",",G3,Q3)</f>
        <v>12</v>
      </c>
      <c r="S3" t="str">
        <f t="shared" ref="S3:S21" si="4">MID(G3,Q3,R3-Q3)</f>
        <v>IL</v>
      </c>
    </row>
    <row r="4" spans="1:22" x14ac:dyDescent="0.25">
      <c r="A4" s="5" t="s">
        <v>73</v>
      </c>
      <c r="B4" s="1" t="s">
        <v>58</v>
      </c>
      <c r="C4" s="1" t="s">
        <v>12</v>
      </c>
      <c r="D4" s="11">
        <v>45128.729710648149</v>
      </c>
      <c r="E4" s="1" t="s">
        <v>59</v>
      </c>
      <c r="F4" s="1" t="s">
        <v>27</v>
      </c>
      <c r="G4" s="1" t="s">
        <v>26</v>
      </c>
      <c r="H4" s="6" t="s">
        <v>6</v>
      </c>
      <c r="J4" t="str">
        <f t="shared" si="0"/>
        <v>790 Pine St Chicago, IL, 60601</v>
      </c>
      <c r="O4" t="str">
        <f t="shared" si="1"/>
        <v>0123550</v>
      </c>
      <c r="Q4">
        <f t="shared" si="2"/>
        <v>10</v>
      </c>
      <c r="R4">
        <f t="shared" si="3"/>
        <v>12</v>
      </c>
      <c r="S4" t="str">
        <f t="shared" si="4"/>
        <v>IL</v>
      </c>
    </row>
    <row r="5" spans="1:22" x14ac:dyDescent="0.25">
      <c r="A5" s="5" t="s">
        <v>74</v>
      </c>
      <c r="B5" s="1" t="s">
        <v>42</v>
      </c>
      <c r="C5" s="1" t="s">
        <v>5</v>
      </c>
      <c r="D5" s="11">
        <v>45173.302187499998</v>
      </c>
      <c r="E5" s="1" t="s">
        <v>43</v>
      </c>
      <c r="F5" s="1" t="s">
        <v>23</v>
      </c>
      <c r="G5" s="1" t="s">
        <v>24</v>
      </c>
      <c r="H5" s="6" t="s">
        <v>11</v>
      </c>
      <c r="J5" t="str">
        <f t="shared" si="0"/>
        <v>457 Oak St San Jose, CA, 95101</v>
      </c>
      <c r="O5" t="str">
        <f t="shared" si="1"/>
        <v>0123551</v>
      </c>
      <c r="Q5">
        <f t="shared" si="2"/>
        <v>11</v>
      </c>
      <c r="R5">
        <f t="shared" si="3"/>
        <v>13</v>
      </c>
      <c r="S5" t="str">
        <f t="shared" si="4"/>
        <v>CA</v>
      </c>
    </row>
    <row r="6" spans="1:22" x14ac:dyDescent="0.25">
      <c r="A6" s="5" t="s">
        <v>75</v>
      </c>
      <c r="B6" s="1" t="s">
        <v>40</v>
      </c>
      <c r="C6" s="1" t="s">
        <v>7</v>
      </c>
      <c r="D6" s="11">
        <v>45248.70857638889</v>
      </c>
      <c r="E6" s="1" t="s">
        <v>41</v>
      </c>
      <c r="F6" s="1" t="s">
        <v>29</v>
      </c>
      <c r="G6" s="1" t="s">
        <v>30</v>
      </c>
      <c r="H6" s="6" t="s">
        <v>10</v>
      </c>
      <c r="J6" t="str">
        <f t="shared" si="0"/>
        <v>459 Oak St Philadelphia, PA, 19101</v>
      </c>
      <c r="O6" t="str">
        <f t="shared" si="1"/>
        <v>0123552</v>
      </c>
      <c r="Q6">
        <f t="shared" si="2"/>
        <v>15</v>
      </c>
      <c r="R6">
        <f t="shared" si="3"/>
        <v>17</v>
      </c>
      <c r="S6" t="str">
        <f t="shared" si="4"/>
        <v>PA</v>
      </c>
    </row>
    <row r="7" spans="1:22" x14ac:dyDescent="0.25">
      <c r="A7" s="5" t="s">
        <v>76</v>
      </c>
      <c r="B7" s="1" t="s">
        <v>46</v>
      </c>
      <c r="C7" s="1" t="s">
        <v>9</v>
      </c>
      <c r="D7" s="11">
        <v>45302.531921296293</v>
      </c>
      <c r="E7" s="1" t="s">
        <v>47</v>
      </c>
      <c r="F7" s="1" t="s">
        <v>31</v>
      </c>
      <c r="G7" s="1" t="s">
        <v>30</v>
      </c>
      <c r="H7" s="6" t="s">
        <v>15</v>
      </c>
      <c r="J7" t="str">
        <f t="shared" si="0"/>
        <v>204 Birch St Philadelphia, PA, 19101</v>
      </c>
      <c r="O7" t="str">
        <f t="shared" si="1"/>
        <v>0123553</v>
      </c>
      <c r="Q7">
        <f t="shared" si="2"/>
        <v>15</v>
      </c>
      <c r="R7">
        <f t="shared" si="3"/>
        <v>17</v>
      </c>
      <c r="S7" t="str">
        <f t="shared" si="4"/>
        <v>PA</v>
      </c>
    </row>
    <row r="8" spans="1:22" x14ac:dyDescent="0.25">
      <c r="A8" s="5" t="s">
        <v>77</v>
      </c>
      <c r="B8" s="1" t="s">
        <v>58</v>
      </c>
      <c r="C8" s="1" t="s">
        <v>5</v>
      </c>
      <c r="D8" s="11">
        <v>45354.687881944446</v>
      </c>
      <c r="E8" s="1" t="s">
        <v>59</v>
      </c>
      <c r="F8" s="1" t="s">
        <v>27</v>
      </c>
      <c r="G8" s="1" t="s">
        <v>26</v>
      </c>
      <c r="H8" s="6" t="s">
        <v>6</v>
      </c>
      <c r="J8" t="str">
        <f t="shared" si="0"/>
        <v>790 Pine St Chicago, IL, 60601</v>
      </c>
      <c r="O8" t="str">
        <f t="shared" si="1"/>
        <v>0123554</v>
      </c>
      <c r="Q8">
        <f t="shared" si="2"/>
        <v>10</v>
      </c>
      <c r="R8">
        <f t="shared" si="3"/>
        <v>12</v>
      </c>
      <c r="S8" t="str">
        <f t="shared" si="4"/>
        <v>IL</v>
      </c>
    </row>
    <row r="9" spans="1:22" x14ac:dyDescent="0.25">
      <c r="A9" s="5" t="s">
        <v>78</v>
      </c>
      <c r="B9" s="1" t="s">
        <v>46</v>
      </c>
      <c r="C9" s="1" t="s">
        <v>1</v>
      </c>
      <c r="D9" s="11">
        <v>45408.340810185182</v>
      </c>
      <c r="E9" s="1" t="s">
        <v>47</v>
      </c>
      <c r="F9" s="1" t="s">
        <v>31</v>
      </c>
      <c r="G9" s="1" t="s">
        <v>30</v>
      </c>
      <c r="H9" s="6" t="s">
        <v>15</v>
      </c>
      <c r="J9" t="str">
        <f t="shared" si="0"/>
        <v>204 Birch St Philadelphia, PA, 19101</v>
      </c>
      <c r="O9" t="str">
        <f t="shared" si="1"/>
        <v>0123555</v>
      </c>
      <c r="Q9">
        <f t="shared" si="2"/>
        <v>15</v>
      </c>
      <c r="R9">
        <f t="shared" si="3"/>
        <v>17</v>
      </c>
      <c r="S9" t="str">
        <f t="shared" si="4"/>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O10" t="str">
        <f t="shared" si="1"/>
        <v>0123556</v>
      </c>
      <c r="Q10">
        <f t="shared" si="2"/>
        <v>10</v>
      </c>
      <c r="R10">
        <f t="shared" si="3"/>
        <v>12</v>
      </c>
      <c r="S10" t="str">
        <f t="shared" si="4"/>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O11" t="str">
        <f t="shared" si="1"/>
        <v>0123557</v>
      </c>
      <c r="Q11">
        <f t="shared" si="2"/>
        <v>14</v>
      </c>
      <c r="R11">
        <f t="shared" si="3"/>
        <v>16</v>
      </c>
      <c r="S11" t="str">
        <f t="shared" si="4"/>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O12" t="str">
        <f t="shared" si="1"/>
        <v>0123558</v>
      </c>
      <c r="Q12">
        <f t="shared" si="2"/>
        <v>12</v>
      </c>
      <c r="R12">
        <f t="shared" si="3"/>
        <v>14</v>
      </c>
      <c r="S12" t="str">
        <f t="shared" si="4"/>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O13" t="str">
        <f t="shared" si="1"/>
        <v>0123559</v>
      </c>
      <c r="Q13">
        <f t="shared" si="2"/>
        <v>10</v>
      </c>
      <c r="R13">
        <f t="shared" si="3"/>
        <v>12</v>
      </c>
      <c r="S13" t="str">
        <f t="shared" si="4"/>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O14" t="str">
        <f t="shared" si="1"/>
        <v>0123560</v>
      </c>
      <c r="Q14">
        <f t="shared" si="2"/>
        <v>15</v>
      </c>
      <c r="R14">
        <f t="shared" si="3"/>
        <v>17</v>
      </c>
      <c r="S14" t="str">
        <f t="shared" si="4"/>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O15" t="str">
        <f t="shared" si="1"/>
        <v>0123561</v>
      </c>
      <c r="Q15">
        <f t="shared" si="2"/>
        <v>10</v>
      </c>
      <c r="R15">
        <f t="shared" si="3"/>
        <v>12</v>
      </c>
      <c r="S15" t="str">
        <f t="shared" si="4"/>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O16" t="str">
        <f t="shared" si="1"/>
        <v>0123562</v>
      </c>
      <c r="Q16">
        <f t="shared" si="2"/>
        <v>10</v>
      </c>
      <c r="R16">
        <f t="shared" si="3"/>
        <v>12</v>
      </c>
      <c r="S16" t="str">
        <f t="shared" si="4"/>
        <v>IL</v>
      </c>
    </row>
    <row r="17" spans="1:19" x14ac:dyDescent="0.25">
      <c r="A17" s="5" t="s">
        <v>86</v>
      </c>
      <c r="B17" s="1" t="s">
        <v>38</v>
      </c>
      <c r="C17" s="1" t="s">
        <v>7</v>
      </c>
      <c r="D17" s="11">
        <v>45218.319780092592</v>
      </c>
      <c r="E17" s="1" t="s">
        <v>39</v>
      </c>
      <c r="F17" s="1" t="s">
        <v>25</v>
      </c>
      <c r="G17" s="1" t="s">
        <v>37</v>
      </c>
      <c r="H17" s="6" t="s">
        <v>14</v>
      </c>
      <c r="J17" t="str">
        <f t="shared" si="0"/>
        <v>203 Birch St Chicago, IL, 60602</v>
      </c>
      <c r="O17" t="str">
        <f t="shared" si="1"/>
        <v>0123563</v>
      </c>
      <c r="Q17">
        <f t="shared" si="2"/>
        <v>10</v>
      </c>
      <c r="R17">
        <f t="shared" si="3"/>
        <v>12</v>
      </c>
      <c r="S17" t="str">
        <f t="shared" si="4"/>
        <v>IL</v>
      </c>
    </row>
    <row r="18" spans="1:19" x14ac:dyDescent="0.25">
      <c r="A18" s="5" t="s">
        <v>87</v>
      </c>
      <c r="B18" s="1" t="s">
        <v>40</v>
      </c>
      <c r="C18" s="1" t="s">
        <v>12</v>
      </c>
      <c r="D18" s="11">
        <v>45350.719236111108</v>
      </c>
      <c r="E18" s="1" t="s">
        <v>41</v>
      </c>
      <c r="F18" s="1" t="s">
        <v>29</v>
      </c>
      <c r="G18" s="1" t="s">
        <v>30</v>
      </c>
      <c r="H18" s="6" t="s">
        <v>10</v>
      </c>
      <c r="J18" t="str">
        <f t="shared" si="0"/>
        <v>459 Oak St Philadelphia, PA, 19101</v>
      </c>
      <c r="O18" t="str">
        <f t="shared" si="1"/>
        <v>0123564</v>
      </c>
      <c r="Q18">
        <f t="shared" si="2"/>
        <v>15</v>
      </c>
      <c r="R18">
        <f t="shared" si="3"/>
        <v>17</v>
      </c>
      <c r="S18" t="str">
        <f t="shared" si="4"/>
        <v>PA</v>
      </c>
    </row>
    <row r="19" spans="1:19" x14ac:dyDescent="0.25">
      <c r="A19" s="5" t="s">
        <v>88</v>
      </c>
      <c r="B19" s="1" t="s">
        <v>48</v>
      </c>
      <c r="C19" s="1" t="s">
        <v>7</v>
      </c>
      <c r="D19" s="11">
        <v>45418.726354166669</v>
      </c>
      <c r="E19" s="1" t="s">
        <v>49</v>
      </c>
      <c r="F19" s="1" t="s">
        <v>28</v>
      </c>
      <c r="G19" s="1" t="s">
        <v>36</v>
      </c>
      <c r="H19" s="6" t="s">
        <v>8</v>
      </c>
      <c r="J19" t="str">
        <f t="shared" si="0"/>
        <v>456 Oak St New York, NY, 10001</v>
      </c>
      <c r="O19" t="str">
        <f t="shared" si="1"/>
        <v>0123565</v>
      </c>
      <c r="Q19">
        <f t="shared" si="2"/>
        <v>11</v>
      </c>
      <c r="R19">
        <f t="shared" si="3"/>
        <v>13</v>
      </c>
      <c r="S19" t="str">
        <f t="shared" si="4"/>
        <v>NY</v>
      </c>
    </row>
    <row r="20" spans="1:19" x14ac:dyDescent="0.25">
      <c r="A20" s="5" t="s">
        <v>89</v>
      </c>
      <c r="B20" s="1" t="s">
        <v>40</v>
      </c>
      <c r="C20" s="1" t="s">
        <v>9</v>
      </c>
      <c r="D20" s="11">
        <v>45496.291701388887</v>
      </c>
      <c r="E20" s="1" t="s">
        <v>41</v>
      </c>
      <c r="F20" s="1" t="s">
        <v>29</v>
      </c>
      <c r="G20" s="1" t="s">
        <v>30</v>
      </c>
      <c r="H20" s="6" t="s">
        <v>10</v>
      </c>
      <c r="J20" t="str">
        <f t="shared" si="0"/>
        <v>459 Oak St Philadelphia, PA, 19101</v>
      </c>
      <c r="O20" t="str">
        <f t="shared" si="1"/>
        <v>0123566</v>
      </c>
      <c r="Q20">
        <f t="shared" si="2"/>
        <v>15</v>
      </c>
      <c r="R20">
        <f t="shared" si="3"/>
        <v>17</v>
      </c>
      <c r="S20" t="str">
        <f t="shared" si="4"/>
        <v>PA</v>
      </c>
    </row>
    <row r="21" spans="1:19" ht="15.75" thickBot="1" x14ac:dyDescent="0.3">
      <c r="A21" s="5" t="s">
        <v>90</v>
      </c>
      <c r="B21" s="7" t="s">
        <v>40</v>
      </c>
      <c r="C21" s="7" t="s">
        <v>9</v>
      </c>
      <c r="D21" s="12">
        <v>45422.739884259259</v>
      </c>
      <c r="E21" s="7" t="s">
        <v>41</v>
      </c>
      <c r="F21" s="7" t="s">
        <v>29</v>
      </c>
      <c r="G21" s="7" t="s">
        <v>36</v>
      </c>
      <c r="H21" s="8" t="s">
        <v>10</v>
      </c>
      <c r="J21" t="str">
        <f t="shared" si="0"/>
        <v>459 Oak St New York, NY, 10001</v>
      </c>
      <c r="O21" t="str">
        <f t="shared" si="1"/>
        <v>0123567</v>
      </c>
      <c r="Q21">
        <f t="shared" si="2"/>
        <v>11</v>
      </c>
      <c r="R21">
        <f t="shared" si="3"/>
        <v>13</v>
      </c>
      <c r="S21"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B1" workbookViewId="0">
      <selection activeCell="B1" sqref="B1"/>
    </sheetView>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topLeftCell="A2" zoomScale="120" zoomScaleNormal="120" workbookViewId="0">
      <selection activeCell="A6" sqref="A6"/>
    </sheetView>
  </sheetViews>
  <sheetFormatPr defaultRowHeight="15" x14ac:dyDescent="0.25"/>
  <cols>
    <col min="1" max="1" width="24.42578125" customWidth="1"/>
  </cols>
  <sheetData>
    <row r="2" spans="1:6" x14ac:dyDescent="0.25">
      <c r="A2" s="15" t="s">
        <v>94</v>
      </c>
      <c r="B2" s="16"/>
    </row>
    <row r="3" spans="1:6"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25">
      <c r="A5" s="15" t="s">
        <v>67</v>
      </c>
      <c r="B5" s="16"/>
    </row>
    <row r="8" spans="1:6" x14ac:dyDescent="0.25">
      <c r="A8" s="15" t="s">
        <v>68</v>
      </c>
      <c r="B8" s="15" t="s">
        <v>93</v>
      </c>
      <c r="C8" s="16"/>
      <c r="D8" s="16"/>
      <c r="E8" s="16"/>
      <c r="F8" s="16"/>
    </row>
    <row r="9" spans="1:6" x14ac:dyDescent="0.25">
      <c r="A9" s="1" cm="1">
        <f t="array" ref="A9">_xlfn.UNIQUE(TRANSPOSE(6:6))</f>
        <v>0</v>
      </c>
      <c r="B9" s="1">
        <f>COUNTIF($6:$6,A9)</f>
        <v>0</v>
      </c>
    </row>
    <row r="10" spans="1:6" x14ac:dyDescent="0.25">
      <c r="A10" s="1"/>
      <c r="B10" s="1">
        <f t="shared" ref="B10:B25" si="0">COUNTIF($6:$6,A10)</f>
        <v>0</v>
      </c>
    </row>
    <row r="11" spans="1:6" x14ac:dyDescent="0.25">
      <c r="A11" s="1"/>
      <c r="B11" s="1">
        <f t="shared" si="0"/>
        <v>0</v>
      </c>
    </row>
    <row r="12" spans="1:6" x14ac:dyDescent="0.25">
      <c r="A12" s="1"/>
      <c r="B12" s="1">
        <f t="shared" si="0"/>
        <v>0</v>
      </c>
    </row>
    <row r="13" spans="1:6" x14ac:dyDescent="0.25">
      <c r="A13" s="1"/>
      <c r="B13" s="1">
        <f t="shared" si="0"/>
        <v>0</v>
      </c>
    </row>
    <row r="14" spans="1:6" x14ac:dyDescent="0.25">
      <c r="A14" s="1"/>
      <c r="B14" s="1">
        <f t="shared" si="0"/>
        <v>0</v>
      </c>
    </row>
    <row r="15" spans="1:6" x14ac:dyDescent="0.25">
      <c r="A15" s="1"/>
      <c r="B15" s="1">
        <f t="shared" si="0"/>
        <v>0</v>
      </c>
    </row>
    <row r="16" spans="1:6" x14ac:dyDescent="0.25">
      <c r="A16" s="1"/>
      <c r="B16" s="1">
        <f t="shared" si="0"/>
        <v>0</v>
      </c>
    </row>
    <row r="17" spans="1:2" x14ac:dyDescent="0.25">
      <c r="A17" s="1"/>
      <c r="B17" s="1">
        <f t="shared" si="0"/>
        <v>0</v>
      </c>
    </row>
    <row r="18" spans="1:2" x14ac:dyDescent="0.25">
      <c r="A18" s="1"/>
      <c r="B18" s="1">
        <f t="shared" si="0"/>
        <v>0</v>
      </c>
    </row>
    <row r="19" spans="1:2" x14ac:dyDescent="0.25">
      <c r="A19" s="1"/>
      <c r="B19" s="1">
        <f t="shared" si="0"/>
        <v>0</v>
      </c>
    </row>
    <row r="20" spans="1:2" x14ac:dyDescent="0.25">
      <c r="A20" s="1"/>
      <c r="B20" s="1">
        <f t="shared" si="0"/>
        <v>0</v>
      </c>
    </row>
    <row r="21" spans="1:2" x14ac:dyDescent="0.25">
      <c r="A21" s="1"/>
      <c r="B21" s="1">
        <f t="shared" si="0"/>
        <v>0</v>
      </c>
    </row>
    <row r="22" spans="1:2" x14ac:dyDescent="0.25">
      <c r="A22" s="1"/>
      <c r="B22" s="1">
        <f t="shared" si="0"/>
        <v>0</v>
      </c>
    </row>
    <row r="23" spans="1:2" x14ac:dyDescent="0.25">
      <c r="A23" s="1"/>
      <c r="B23" s="1">
        <f t="shared" si="0"/>
        <v>0</v>
      </c>
    </row>
    <row r="24" spans="1:2" x14ac:dyDescent="0.25">
      <c r="A24" s="1"/>
      <c r="B24" s="1">
        <f t="shared" si="0"/>
        <v>0</v>
      </c>
    </row>
    <row r="25" spans="1:2" x14ac:dyDescent="0.25">
      <c r="A25" s="1"/>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User</cp:lastModifiedBy>
  <dcterms:created xsi:type="dcterms:W3CDTF">2015-06-05T18:17:20Z</dcterms:created>
  <dcterms:modified xsi:type="dcterms:W3CDTF">2025-10-20T14:26:57Z</dcterms:modified>
</cp:coreProperties>
</file>