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\Downloads\College\"/>
    </mc:Choice>
  </mc:AlternateContent>
  <xr:revisionPtr revIDLastSave="0" documentId="13_ncr:1_{AD27049F-BA71-411D-949E-72F1730C6343}" xr6:coauthVersionLast="47" xr6:coauthVersionMax="47" xr10:uidLastSave="{00000000-0000-0000-0000-000000000000}"/>
  <bookViews>
    <workbookView xWindow="-96" yWindow="-96" windowWidth="19392" windowHeight="11472" xr2:uid="{D0EF9434-FE92-4564-88C0-79C48D588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5" i="1"/>
  <c r="C6" i="1"/>
  <c r="C7" i="1"/>
  <c r="I3" i="1"/>
  <c r="I4" i="1"/>
  <c r="I5" i="1"/>
  <c r="I6" i="1"/>
  <c r="I7" i="1"/>
  <c r="O7" i="1" s="1"/>
  <c r="C4" i="1"/>
  <c r="O4" i="1" l="1"/>
  <c r="O6" i="1"/>
  <c r="O5" i="1"/>
  <c r="O3" i="1"/>
</calcChain>
</file>

<file path=xl/sharedStrings.xml><?xml version="1.0" encoding="utf-8"?>
<sst xmlns="http://schemas.openxmlformats.org/spreadsheetml/2006/main" count="12" uniqueCount="11">
  <si>
    <t>Inductive</t>
  </si>
  <si>
    <t>DAG1</t>
  </si>
  <si>
    <t>DAG2</t>
  </si>
  <si>
    <t>DAG3</t>
  </si>
  <si>
    <t>DAG4</t>
  </si>
  <si>
    <t>DAG5</t>
  </si>
  <si>
    <t>average time (ms)</t>
  </si>
  <si>
    <t>DFS based</t>
  </si>
  <si>
    <t>Speedup (Ti/Td)</t>
  </si>
  <si>
    <t>Name</t>
  </si>
  <si>
    <t>num of vertices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</si>
</sst>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TopoSort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Inductive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Sheet1!$B$3:$B$7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75.400000000000006</c:v>
                </c:pt>
                <c:pt idx="1">
                  <c:v>104.4</c:v>
                </c:pt>
                <c:pt idx="2">
                  <c:v>3009.6</c:v>
                </c:pt>
                <c:pt idx="3">
                  <c:v>14511.4</c:v>
                </c:pt>
                <c:pt idx="4">
                  <c:v>77662.399999999994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A-426F-A5EA-429362A9C8BE}"/>
            </c:ext>
          </c:extLst>
        </c:ser>
        <c:ser>
          <c:idx val="1"/>
          <c:order val="1"/>
          <c:tx>
            <c:v>Recursive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Sheet1!$B$3:$B$7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Sheet1!$I$3:$I$7</c:f>
              <c:numCache>
                <c:formatCode>General</c:formatCode>
                <c:ptCount val="5"/>
                <c:pt idx="0">
                  <c:v>2.6</c:v>
                </c:pt>
                <c:pt idx="1">
                  <c:v>2.4</c:v>
                </c:pt>
                <c:pt idx="2">
                  <c:v>12.4</c:v>
                </c:pt>
                <c:pt idx="3">
                  <c:v>14.4</c:v>
                </c:pt>
                <c:pt idx="4">
                  <c:v>24.2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5A-426F-A5EA-429362A9C8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07896111"/>
        <c:axId val="1407902351"/>
      </c:scatterChart>
      <c:valAx>
        <c:axId val="140789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02351"/>
        <c:crosses val="autoZero"/>
        <c:crossBetween val="midCat"/>
      </c:valAx>
      <c:valAx>
        <c:axId val="140790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8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9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Speedup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Sheet1!$B$3:$B$7</c:f>
              <c:numCache>
                <c:formatCode>General</c:formatCode>
                <c:ptCount val="5"/>
                <c:pt idx="0">
                  <c:v>5000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Sheet1!$O$3:$O$7</c:f>
              <c:numCache>
                <c:formatCode>General</c:formatCode>
                <c:ptCount val="5"/>
                <c:pt idx="0">
                  <c:v>29</c:v>
                </c:pt>
                <c:pt idx="1">
                  <c:v>43.500000000000007</c:v>
                </c:pt>
                <c:pt idx="2">
                  <c:v>242.70967741935482</c:v>
                </c:pt>
                <c:pt idx="3">
                  <c:v>1007.7361111111111</c:v>
                </c:pt>
                <c:pt idx="4">
                  <c:v>3209.1900826446281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EED-4EB5-8BA5-18DB3EB6E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95743"/>
        <c:axId val="243396223"/>
      </c:scatterChart>
      <c:valAx>
        <c:axId val="24339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Graph</a:t>
                </a:r>
                <a:r>
                  <a:rPr lang="en-US" baseline="0"/>
                  <a:t> Size (num elements)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96223"/>
        <c:crosses val="autoZero"/>
        <c:crossBetween val="midCat"/>
      </c:valAx>
      <c:valAx>
        <c:axId val="2433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  <a:r>
                  <a:rPr lang="en-US" baseline="0"/>
                  <a:t> (Ti/Td)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9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211016</xdr:colOff>
      <xdr:row>8</xdr:row>
      <xdr:rowOff>58909</xdr:rowOff>
    </xdr:from>
    <xdr:to>
      <xdr:col>15</xdr:col>
      <xdr:colOff>496746</xdr:colOff>
      <xdr:row>21</xdr:row>
      <xdr:rowOff>178661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3A8E97-1EE0-119D-2E1A-DDF911390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212202</xdr:colOff>
      <xdr:row>22</xdr:row>
      <xdr:rowOff>121053</xdr:rowOff>
    </xdr:from>
    <xdr:to>
      <xdr:col>15</xdr:col>
      <xdr:colOff>501569</xdr:colOff>
      <xdr:row>36</xdr:row>
      <xdr:rowOff>81988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CE39C-3CA9-6E53-4AF0-6CDB63D84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EE29-2BD1-48EA-93F6-DB4B86589B00}">
  <dimension ref="A1:O19"/>
  <sheetViews>
    <sheetView tabSelected="1" zoomScale="79" workbookViewId="0">
      <selection activeCell="V11" sqref="V11"/>
    </sheetView>
  </sheetViews>
  <sheetFormatPr defaultRowHeight="14.4" x14ac:dyDescent="0.55000000000000004"/>
  <cols>
    <col min="2" max="2" width="8.26171875" customWidth="1"/>
    <col min="3" max="3" width="10.62890625" customWidth="1"/>
    <col min="4" max="8" width="6.3671875" hidden="1" customWidth="1"/>
    <col min="9" max="9" width="10.47265625" customWidth="1"/>
    <col min="10" max="13" width="5.41796875" hidden="1" customWidth="1"/>
    <col min="14" max="14" width="5.734375" hidden="1" customWidth="1"/>
  </cols>
  <sheetData>
    <row r="1" spans="1:15" x14ac:dyDescent="0.55000000000000004">
      <c r="B1" s="1"/>
      <c r="C1" s="1" t="s">
        <v>0</v>
      </c>
      <c r="D1" s="1"/>
      <c r="E1" s="1"/>
      <c r="F1" s="1"/>
      <c r="G1" s="1"/>
      <c r="H1" s="1"/>
      <c r="I1" t="s">
        <v>7</v>
      </c>
    </row>
    <row r="2" spans="1:15" ht="28.8" x14ac:dyDescent="0.55000000000000004">
      <c r="A2" t="s">
        <v>9</v>
      </c>
      <c r="B2" s="1" t="s">
        <v>10</v>
      </c>
      <c r="C2" s="1" t="s">
        <v>6</v>
      </c>
      <c r="D2" s="2"/>
      <c r="E2" s="1"/>
      <c r="F2" s="1"/>
      <c r="G2" s="1"/>
      <c r="I2" s="4" t="s">
        <v>6</v>
      </c>
      <c r="O2" s="4" t="s">
        <v>8</v>
      </c>
    </row>
    <row r="3" spans="1:15" x14ac:dyDescent="0.55000000000000004">
      <c r="A3" t="s">
        <v>1</v>
      </c>
      <c r="B3" s="3">
        <v>5000</v>
      </c>
      <c r="C3" s="3">
        <f>AVERAGE(D3:H3)</f>
        <v>75.400000000000006</v>
      </c>
      <c r="D3" s="3">
        <v>79</v>
      </c>
      <c r="E3" s="1">
        <v>71</v>
      </c>
      <c r="F3" s="1">
        <v>74</v>
      </c>
      <c r="G3" s="1">
        <v>74</v>
      </c>
      <c r="H3" s="1">
        <v>79</v>
      </c>
      <c r="I3" s="3">
        <f>AVERAGE(J3:N3)</f>
        <v>2.6</v>
      </c>
      <c r="J3" s="3">
        <v>3</v>
      </c>
      <c r="K3" s="1">
        <v>3</v>
      </c>
      <c r="L3" s="1">
        <v>2</v>
      </c>
      <c r="M3" s="1">
        <v>2</v>
      </c>
      <c r="N3" s="1">
        <v>3</v>
      </c>
      <c r="O3">
        <f>C3/I3</f>
        <v>29</v>
      </c>
    </row>
    <row r="4" spans="1:15" x14ac:dyDescent="0.55000000000000004">
      <c r="A4" t="s">
        <v>2</v>
      </c>
      <c r="B4" s="3">
        <v>10000</v>
      </c>
      <c r="C4" s="3">
        <f>AVERAGE(D4:H4)</f>
        <v>104.4</v>
      </c>
      <c r="D4" s="3">
        <v>58</v>
      </c>
      <c r="E4" s="1">
        <v>100</v>
      </c>
      <c r="F4" s="1">
        <v>139</v>
      </c>
      <c r="G4" s="1">
        <v>119</v>
      </c>
      <c r="H4" s="1">
        <v>106</v>
      </c>
      <c r="I4" s="3">
        <f>AVERAGE(J4:N4)</f>
        <v>2.4</v>
      </c>
      <c r="J4" s="3">
        <v>1</v>
      </c>
      <c r="K4" s="1">
        <v>3</v>
      </c>
      <c r="L4" s="1">
        <v>2</v>
      </c>
      <c r="M4" s="1">
        <v>3</v>
      </c>
      <c r="N4" s="1">
        <v>3</v>
      </c>
      <c r="O4">
        <f t="shared" ref="O4:O7" si="0">C4/I4</f>
        <v>43.500000000000007</v>
      </c>
    </row>
    <row r="5" spans="1:15" x14ac:dyDescent="0.55000000000000004">
      <c r="A5" t="s">
        <v>3</v>
      </c>
      <c r="B5" s="3">
        <v>50000</v>
      </c>
      <c r="C5" s="3">
        <f t="shared" ref="C5:C13" si="1">AVERAGE(D5:H5)</f>
        <v>3009.6</v>
      </c>
      <c r="D5" s="3">
        <v>4364</v>
      </c>
      <c r="E5" s="1">
        <v>2784</v>
      </c>
      <c r="F5" s="1">
        <v>2785</v>
      </c>
      <c r="G5" s="1">
        <v>2575</v>
      </c>
      <c r="H5" s="1">
        <v>2540</v>
      </c>
      <c r="I5" s="3">
        <f>AVERAGE(J5:N5)</f>
        <v>12.4</v>
      </c>
      <c r="J5" s="3">
        <v>12</v>
      </c>
      <c r="K5" s="1">
        <v>19</v>
      </c>
      <c r="L5" s="1">
        <v>10</v>
      </c>
      <c r="M5" s="1">
        <v>13</v>
      </c>
      <c r="N5" s="1">
        <v>8</v>
      </c>
      <c r="O5">
        <f t="shared" si="0"/>
        <v>242.70967741935482</v>
      </c>
    </row>
    <row r="6" spans="1:15" x14ac:dyDescent="0.55000000000000004">
      <c r="A6" t="s">
        <v>4</v>
      </c>
      <c r="B6" s="3">
        <v>100000</v>
      </c>
      <c r="C6" s="3">
        <f t="shared" si="1"/>
        <v>14511.4</v>
      </c>
      <c r="D6" s="3">
        <v>14815</v>
      </c>
      <c r="E6" s="1">
        <v>13363</v>
      </c>
      <c r="F6" s="1">
        <v>12968</v>
      </c>
      <c r="G6" s="1">
        <v>15506</v>
      </c>
      <c r="H6" s="1">
        <v>15905</v>
      </c>
      <c r="I6" s="3">
        <f>AVERAGE(J6:N6)</f>
        <v>14.4</v>
      </c>
      <c r="J6" s="3">
        <v>11</v>
      </c>
      <c r="K6" s="1">
        <v>21</v>
      </c>
      <c r="L6" s="1">
        <v>8</v>
      </c>
      <c r="M6" s="1">
        <v>16</v>
      </c>
      <c r="N6" s="1">
        <v>16</v>
      </c>
      <c r="O6">
        <f t="shared" si="0"/>
        <v>1007.7361111111111</v>
      </c>
    </row>
    <row r="7" spans="1:15" x14ac:dyDescent="0.55000000000000004">
      <c r="A7" t="s">
        <v>5</v>
      </c>
      <c r="B7" s="3">
        <v>200000</v>
      </c>
      <c r="C7" s="3">
        <f t="shared" si="1"/>
        <v>77662.399999999994</v>
      </c>
      <c r="D7" s="3">
        <v>67293</v>
      </c>
      <c r="E7" s="1">
        <v>67914</v>
      </c>
      <c r="F7" s="1">
        <v>98790</v>
      </c>
      <c r="G7" s="1">
        <v>91547</v>
      </c>
      <c r="H7" s="1">
        <v>62768</v>
      </c>
      <c r="I7" s="3">
        <f>AVERAGE(J7:N7)</f>
        <v>24.2</v>
      </c>
      <c r="J7" s="3">
        <v>16</v>
      </c>
      <c r="K7" s="1">
        <v>17</v>
      </c>
      <c r="L7" s="1">
        <v>41</v>
      </c>
      <c r="M7" s="1">
        <v>16</v>
      </c>
      <c r="N7" s="1">
        <v>31</v>
      </c>
      <c r="O7">
        <f t="shared" si="0"/>
        <v>3209.1900826446281</v>
      </c>
    </row>
    <row r="8" spans="1:15" x14ac:dyDescent="0.55000000000000004">
      <c r="B8" s="1"/>
      <c r="C8" s="3"/>
      <c r="D8" s="1"/>
      <c r="E8" s="1"/>
      <c r="F8" s="1"/>
      <c r="G8" s="1"/>
    </row>
    <row r="9" spans="1:15" x14ac:dyDescent="0.55000000000000004">
      <c r="B9" s="3"/>
    </row>
    <row r="10" spans="1:15" x14ac:dyDescent="0.55000000000000004">
      <c r="B10" s="3"/>
    </row>
    <row r="11" spans="1:15" x14ac:dyDescent="0.55000000000000004">
      <c r="B11" s="3"/>
    </row>
    <row r="12" spans="1:15" x14ac:dyDescent="0.55000000000000004">
      <c r="B12" s="3"/>
    </row>
    <row r="13" spans="1:15" x14ac:dyDescent="0.55000000000000004">
      <c r="B13" s="3"/>
    </row>
    <row r="15" spans="1:15" x14ac:dyDescent="0.55000000000000004">
      <c r="B15" s="3"/>
      <c r="C15" s="3"/>
    </row>
    <row r="16" spans="1:15" x14ac:dyDescent="0.55000000000000004">
      <c r="B16" s="3"/>
      <c r="C16" s="3"/>
    </row>
    <row r="17" spans="2:3" x14ac:dyDescent="0.55000000000000004">
      <c r="B17" s="3"/>
      <c r="C17" s="3"/>
    </row>
    <row r="18" spans="2:3" x14ac:dyDescent="0.55000000000000004">
      <c r="B18" s="3"/>
      <c r="C18" s="3"/>
    </row>
    <row r="19" spans="2:3" x14ac:dyDescent="0.55000000000000004">
      <c r="B19" s="3"/>
      <c r="C19" s="3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D'Cruz, Hannah</dc:creator>
  <cp:lastModifiedBy>D'Cruz, Hannah</cp:lastModifiedBy>
  <dcterms:created xsi:type="dcterms:W3CDTF">2025-09-26T03:50:38Z</dcterms:created>
  <dcterms:modified xsi:type="dcterms:W3CDTF">2025-09-26T16:21:30Z</dcterms:modified>
</cp:coreProperties>
</file>